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42" windowHeight="9925" firstSheet="8" activeTab="9"/>
  </bookViews>
  <sheets>
    <sheet name="FMDM 封面代码" sheetId="1" r:id="rId1"/>
    <sheet name="Z01 收入支出决算总表" sheetId="2" r:id="rId2"/>
    <sheet name="Z03 收入决算表" sheetId="3" r:id="rId3"/>
    <sheet name="Z04 支出决算表" sheetId="4" r:id="rId4"/>
    <sheet name="Z01_1 财政拨款收入支出决算总表" sheetId="5" r:id="rId5"/>
    <sheet name="Z07 一般公共预算财政拨款支出决算表" sheetId="6" r:id="rId6"/>
    <sheet name="Z08_1 一般公共预算财政拨款基本支出决算明细表" sheetId="7" r:id="rId7"/>
    <sheet name="F03 一般公共预算财政拨款“三公”经费支出决算表" sheetId="8" r:id="rId8"/>
    <sheet name="Z09 政府性基金预算财政拨款收入支出决算表" sheetId="9" r:id="rId9"/>
    <sheet name="Z11 国有资本经营预算财政拨款支出决算表" sheetId="10" r:id="rId10"/>
  </sheets>
  <definedNames/>
  <calcPr fullCalcOnLoad="1"/>
</workbook>
</file>

<file path=xl/sharedStrings.xml><?xml version="1.0" encoding="utf-8"?>
<sst xmlns="http://schemas.openxmlformats.org/spreadsheetml/2006/main" count="1224" uniqueCount="456">
  <si>
    <t xml:space="preserve">封面代码                     </t>
  </si>
  <si>
    <t xml:space="preserve">                     </t>
  </si>
  <si>
    <t>部门：甘肃盐池湾国家级自然保护区管护中心</t>
  </si>
  <si>
    <t>2021年度                                          金额单位：</t>
  </si>
  <si>
    <t>单位名称</t>
  </si>
  <si>
    <t>甘肃盐池湾国家级自然保护区管护中心</t>
  </si>
  <si>
    <t>单位负责人</t>
  </si>
  <si>
    <t>裴雯</t>
  </si>
  <si>
    <t>财务负责人</t>
  </si>
  <si>
    <t>张玉斌</t>
  </si>
  <si>
    <t>填表人</t>
  </si>
  <si>
    <t>蔡洋</t>
  </si>
  <si>
    <t>电话号码(区号)</t>
  </si>
  <si>
    <t>0937</t>
  </si>
  <si>
    <t>电话号码</t>
  </si>
  <si>
    <t>分机号</t>
  </si>
  <si>
    <t>单位地址</t>
  </si>
  <si>
    <t>甘肃省肃北县党城湾镇巴音路22号</t>
  </si>
  <si>
    <t>组织机构代码（各级技术监督局核发）</t>
  </si>
  <si>
    <t>邮政编码</t>
  </si>
  <si>
    <t>财政预算代码</t>
  </si>
  <si>
    <t>单位预算级次</t>
  </si>
  <si>
    <t>2丨二级预算单位</t>
  </si>
  <si>
    <t>单位所在地区（国家标准：行政区划代码）</t>
  </si>
  <si>
    <t>620923丨肃北蒙古族自治县</t>
  </si>
  <si>
    <t>单位基本性质</t>
  </si>
  <si>
    <t>22丨财政补助事业单位</t>
  </si>
  <si>
    <t>单位执行会计制度</t>
  </si>
  <si>
    <t>10丨政府会计准则制度</t>
  </si>
  <si>
    <t>预算管理级次</t>
  </si>
  <si>
    <t>20丨省级</t>
  </si>
  <si>
    <t>隶属关系</t>
  </si>
  <si>
    <t>620000丨甘肃省</t>
  </si>
  <si>
    <t>部门标识代码</t>
  </si>
  <si>
    <t>432丨国家林业和草原局</t>
  </si>
  <si>
    <t>国民经济行业分类</t>
  </si>
  <si>
    <t>A02丨林业</t>
  </si>
  <si>
    <t>新报因素</t>
  </si>
  <si>
    <t>0丨连续上报</t>
  </si>
  <si>
    <t>上年代码</t>
  </si>
  <si>
    <t>报表类型</t>
  </si>
  <si>
    <t>单户表</t>
  </si>
  <si>
    <t>备用码</t>
  </si>
  <si>
    <t>统一社会信用代码</t>
  </si>
  <si>
    <t>126200006654264445</t>
  </si>
  <si>
    <t>备用码一</t>
  </si>
  <si>
    <t>备用码二</t>
  </si>
  <si>
    <t>事业单位改革分类</t>
  </si>
  <si>
    <t>21丨公益一类事业单位</t>
  </si>
  <si>
    <t xml:space="preserve">— 1 —                     </t>
  </si>
  <si>
    <t>收入支出决算总表</t>
  </si>
  <si>
    <t>公开01表</t>
  </si>
  <si>
    <t>2021年度</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</si>
  <si>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</si>
  <si>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</si>
  <si>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</si>
  <si>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</si>
  <si>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</si>
  <si>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</si>
  <si>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</si>
  <si>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</si>
  <si>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</si>
  <si>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</si>
  <si>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</si>
  <si>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</si>
  <si>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</si>
  <si>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</si>
  <si>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</si>
  <si>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</si>
  <si>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</si>
  <si>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</si>
  <si>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</si>
  <si>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</si>
  <si>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</si>
  <si>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</si>
  <si>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</si>
  <si>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</si>
  <si>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</si>
  <si>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</si>
  <si>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</si>
  <si>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</si>
  <si>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</si>
  <si>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</si>
  <si>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</si>
  <si>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</si>
  <si>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</si>
  <si>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</si>
  <si>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</si>
  <si>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</si>
  <si>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</si>
  <si>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</si>
  <si>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</si>
  <si>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</si>
  <si>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</si>
  <si>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</si>
  <si>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</si>
  <si>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</si>
  <si>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</si>
  <si>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</si>
  <si>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</si>
  <si>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</si>
  <si>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</si>
  <si>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</si>
  <si>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</si>
  <si>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</si>
  <si>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</si>
  <si>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</si>
  <si>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</si>
  <si>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</si>
  <si>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</si>
  <si>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</si>
  <si>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</si>
  <si>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</si>
  <si>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</si>
  <si>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</si>
  <si>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</si>
  <si>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</si>
  <si>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</si>
  <si>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</si>
  <si>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</si>
  <si>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</si>
  <si>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</si>
  <si>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</si>
  <si>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</si>
  <si>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</si>
  <si>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</si>
  <si>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</si>
  <si>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</si>
  <si>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</si>
  <si>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</si>
  <si>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</si>
  <si>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</si>
  <si>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</si>
  <si>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</si>
  <si>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</si>
  <si>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</si>
  <si>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</si>
  <si>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</si>
  <si>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</si>
  <si>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</si>
  <si>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</si>
  <si>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</si>
  <si>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</si>
  <si>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</si>
  <si>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</si>
  <si>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</si>
  <si>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</si>
  <si>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</si>
  <si>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</si>
  <si>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</si>
  <si>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</si>
  <si>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</si>
  <si>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</si>
  <si>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</si>
  <si>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</si>
  <si>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</si>
  <si>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</si>
  <si>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</si>
  <si>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</si>
  <si>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</si>
  <si>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</si>
  <si>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</si>
  <si>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</si>
  <si>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</si>
  <si>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</si>
  <si>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</si>
  <si>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</si>
  <si>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</si>
  <si>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</si>
  <si>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</si>
  <si>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</si>
  <si>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</si>
  <si>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</si>
  <si>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</si>
  <si>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</si>
  <si>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</si>
  <si>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文化旅游体育与传媒支出</t>
  </si>
  <si>
    <t>文化和旅游</t>
  </si>
  <si>
    <t xml:space="preserve">  其他文化和旅游支出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</si>
  <si>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</si>
  <si>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</si>
  <si>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</si>
  <si>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</si>
  <si>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</si>
  <si>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</si>
  <si>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</si>
  <si>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</si>
  <si>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</si>
  <si>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</si>
  <si>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</si>
  <si>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</si>
  <si>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</si>
  <si>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</si>
  <si>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</si>
  <si>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</si>
  <si>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</si>
  <si>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</si>
  <si>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</si>
  <si>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</si>
  <si>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211</t>
  </si>
  <si>
    <t>节能环保支出</t>
  </si>
  <si>
    <t>21104</t>
  </si>
  <si>
    <t>自然生态保护</t>
  </si>
  <si>
    <t>2110401</t>
  </si>
  <si>
    <t xml:space="preserve">  生态保护</t>
  </si>
  <si>
    <t>213</t>
  </si>
  <si>
    <t>农林水支出</t>
  </si>
  <si>
    <t>21302</t>
  </si>
  <si>
    <t>林业和草原</t>
  </si>
  <si>
    <t>2130204</t>
  </si>
  <si>
    <t xml:space="preserve">  事业机构</t>
  </si>
  <si>
    <t>2130209</t>
  </si>
  <si>
    <t xml:space="preserve">  森林生态效益补偿</t>
  </si>
  <si>
    <t>2130211</t>
  </si>
  <si>
    <t xml:space="preserve">  湿地保护</t>
  </si>
  <si>
    <t>2130234</t>
  </si>
  <si>
    <t xml:space="preserve">  林业草原防灾减灾</t>
  </si>
  <si>
    <t>2130299</t>
  </si>
  <si>
    <t xml:space="preserve">  其他林业和草原支出</t>
  </si>
  <si>
    <t>21308</t>
  </si>
  <si>
    <t>普惠金融发展支出</t>
  </si>
  <si>
    <t>2130803</t>
  </si>
  <si>
    <t xml:space="preserve">  农业保险保费补贴</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</si>
  <si>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</si>
  <si>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</si>
  <si>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</si>
  <si>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</si>
  <si>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</si>
  <si>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</si>
  <si>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</si>
  <si>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</si>
  <si>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</si>
  <si>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</si>
  <si>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</si>
  <si>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</si>
  <si>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</si>
  <si>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</si>
  <si>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2130205</t>
  </si>
  <si>
    <t xml:space="preserve">  森林资源培育</t>
  </si>
  <si>
    <t xml:space="preserve">  技术推广与转化</t>
  </si>
  <si>
    <t>2130210</t>
  </si>
  <si>
    <t xml:space="preserve">  自然保护区等管理</t>
  </si>
  <si>
    <t xml:space="preserve">  动植物保护</t>
  </si>
  <si>
    <t xml:space="preserve">  防沙治沙</t>
  </si>
  <si>
    <t xml:space="preserve">  国家公园</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</si>
  <si>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</si>
  <si>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</si>
  <si>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</si>
  <si>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</si>
  <si>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</si>
  <si>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</si>
  <si>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</si>
  <si>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</si>
  <si>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</si>
  <si>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</si>
  <si>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</si>
  <si>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</si>
  <si>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</si>
  <si>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</si>
  <si>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</si>
  <si>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</si>
  <si>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</si>
  <si>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</si>
  <si>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</si>
  <si>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</si>
  <si>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</si>
  <si>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</si>
  <si>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</si>
  <si>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</si>
  <si>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</si>
  <si>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</si>
  <si>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</si>
  <si>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</si>
  <si>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</si>
  <si>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</si>
  <si>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</si>
  <si>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</si>
  <si>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</si>
  <si>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</si>
  <si>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</si>
  <si>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</si>
  <si>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</si>
  <si>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</si>
  <si>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</si>
  <si>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</si>
  <si>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</si>
  <si>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</si>
  <si>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</si>
  <si>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</si>
  <si>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</si>
  <si>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</si>
  <si>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</si>
  <si>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</si>
  <si>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</si>
  <si>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</si>
  <si>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</si>
  <si>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</si>
  <si>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</si>
  <si>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</si>
  <si>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</si>
  <si>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</si>
  <si>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</si>
  <si>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</si>
  <si>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</si>
  <si>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</si>
  <si>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</si>
  <si>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</si>
  <si>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</si>
  <si>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</si>
  <si>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</si>
  <si>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</si>
  <si>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</si>
  <si>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</si>
  <si>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</si>
  <si>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</si>
  <si>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</si>
  <si>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</si>
  <si>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</si>
  <si>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</si>
  <si>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</si>
  <si>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</si>
  <si>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</si>
  <si>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</si>
  <si>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</si>
  <si>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</si>
  <si>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</si>
  <si>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</si>
  <si>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</si>
  <si>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</si>
  <si>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</si>
  <si>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</si>
  <si>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</si>
  <si>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</si>
  <si>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</si>
  <si>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</si>
  <si>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</si>
  <si>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</si>
  <si>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</si>
  <si>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</si>
  <si>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</si>
  <si>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</si>
  <si>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</si>
  <si>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</si>
  <si>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</si>
  <si>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</si>
  <si>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</si>
  <si>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</si>
  <si>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</si>
  <si>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</si>
  <si>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</si>
  <si>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</si>
  <si>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</si>
  <si>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</si>
  <si>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</si>
  <si>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</si>
  <si>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</si>
  <si>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</si>
  <si>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</si>
  <si>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</si>
  <si>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</si>
  <si>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</si>
  <si>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</si>
  <si>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</si>
  <si>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</si>
  <si>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</si>
  <si>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</si>
  <si>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</si>
  <si>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</si>
  <si>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</si>
  <si>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</si>
  <si>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</si>
  <si>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</si>
  <si>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</si>
  <si>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</si>
  <si>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</si>
  <si>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</si>
  <si>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</si>
  <si>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</si>
  <si>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</si>
  <si>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</si>
  <si>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</si>
  <si>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</si>
  <si>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</si>
  <si>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</si>
  <si>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</si>
  <si>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</si>
  <si>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</si>
  <si>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</si>
  <si>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</si>
  <si>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</si>
  <si>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</si>
  <si>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</si>
  <si>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</si>
  <si>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</si>
  <si>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</si>
  <si>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</si>
  <si>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</si>
  <si>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</si>
  <si>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</si>
  <si>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</si>
  <si>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</si>
  <si>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</si>
  <si>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</si>
  <si>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</si>
  <si>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</si>
  <si>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</si>
  <si>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</si>
  <si>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</si>
  <si>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</si>
  <si>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</si>
  <si>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</si>
  <si>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</si>
  <si>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</si>
  <si>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</si>
  <si>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</si>
  <si>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</si>
  <si>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</si>
  <si>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</si>
  <si>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</si>
  <si>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</si>
  <si>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</si>
  <si>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</si>
  <si>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</si>
  <si>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</si>
  <si>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</si>
  <si>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</si>
  <si>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</si>
  <si>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</si>
  <si>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</si>
  <si>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</si>
  <si>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</si>
  <si>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</si>
  <si>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</si>
  <si>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</si>
  <si>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</si>
  <si>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</si>
  <si>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</si>
  <si>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t>
  </si>
  <si>
    <t>公开07表</t>
  </si>
  <si>
    <t>制表日期：2022年8月</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</si>
  <si>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</si>
  <si>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</si>
  <si>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</si>
  <si>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</si>
  <si>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</si>
  <si>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</si>
  <si>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</si>
  <si>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</si>
  <si>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</si>
  <si>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</si>
  <si>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</si>
  <si>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注：2021年无使用政府性基金预算财政拨款收入支出，故本表无数据。</t>
  </si>
  <si>
    <t>国有资本经营预算财政拨款支出决算表</t>
  </si>
  <si>
    <t>公开09表</t>
  </si>
  <si>
    <t>注：本表反映部门本年度国有资本经营预算财政拨款支出情况。</t>
  </si>
  <si>
    <r>
      <t>注：</t>
    </r>
    <r>
      <rPr>
        <sz val="10"/>
        <rFont val="Arial"/>
        <family val="2"/>
      </rPr>
      <t>2021</t>
    </r>
    <r>
      <rPr>
        <sz val="10"/>
        <rFont val="宋体"/>
        <family val="0"/>
      </rPr>
      <t>年无使用国有资本经营预算财政拨款支出，故本表无数据。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</si>
</sst>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0">
    <font>
      <sz val="10"/>
      <name val="Arial"/>
      <family val="2"/>
    </font>
    <font>
      <sz val="11"/>
      <name val="宋体"/>
      <family val="0"/>
    </font>
    <font>
      <sz val="9"/>
      <name val="宋体"/>
      <family val="0"/>
    </font>
    <font>
      <sz val="15"/>
      <color indexed="63"/>
      <name val="黑体"/>
      <family val="3"/>
    </font>
    <font>
      <sz val="11"/>
      <color indexed="63"/>
      <name val="宋体"/>
      <family val="0"/>
    </font>
    <font>
      <sz val="10"/>
      <name val="宋体"/>
      <family val="0"/>
    </font>
    <font>
      <b/>
      <sz val="10"/>
      <name val="宋体"/>
      <family val="0"/>
    </font>
    <font>
      <sz val="15"/>
      <name val="黑体"/>
      <family val="3"/>
    </font>
    <font>
      <sz val="10"/>
      <color indexed="63"/>
      <name val="宋体"/>
      <family val="0"/>
    </font>
    <font>
      <sz val="9"/>
      <color indexed="63"/>
      <name val="宋体"/>
      <family val="0"/>
    </font>
    <font>
      <sz val="12"/>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85">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9" xfId="0" applyFont="1" applyFill="1" applyBorder="1" applyAlignment="1">
      <alignment horizontal="left" vertical="center"/>
    </xf>
    <xf numFmtId="0" fontId="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right" vertical="center"/>
    </xf>
    <xf numFmtId="0" fontId="5" fillId="34" borderId="11" xfId="0" applyFont="1" applyFill="1" applyBorder="1" applyAlignment="1">
      <alignment horizontal="distributed" vertical="center"/>
    </xf>
    <xf numFmtId="0" fontId="5" fillId="0" borderId="12" xfId="0" applyFont="1" applyBorder="1" applyAlignment="1">
      <alignment horizontal="distributed" vertical="center"/>
    </xf>
    <xf numFmtId="0" fontId="5" fillId="34"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shrinkToFit="1"/>
    </xf>
    <xf numFmtId="0" fontId="5" fillId="34" borderId="11" xfId="0" applyFont="1" applyFill="1" applyBorder="1" applyAlignment="1">
      <alignment horizontal="center" vertical="center"/>
    </xf>
    <xf numFmtId="0" fontId="5" fillId="0" borderId="12" xfId="0" applyFont="1" applyBorder="1" applyAlignment="1">
      <alignment horizontal="center" vertical="center"/>
    </xf>
    <xf numFmtId="4" fontId="6" fillId="35" borderId="12" xfId="0" applyNumberFormat="1" applyFont="1" applyFill="1" applyBorder="1" applyAlignment="1">
      <alignment horizontal="right"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36" borderId="12" xfId="0" applyFont="1" applyFill="1" applyBorder="1" applyAlignment="1">
      <alignment horizontal="left" vertical="center" shrinkToFit="1"/>
    </xf>
    <xf numFmtId="4" fontId="5" fillId="33" borderId="12" xfId="0" applyNumberFormat="1" applyFont="1" applyFill="1" applyBorder="1" applyAlignment="1">
      <alignment horizontal="righ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Alignment="1">
      <alignment horizontal="left"/>
    </xf>
    <xf numFmtId="0" fontId="0" fillId="0" borderId="0" xfId="0" applyAlignment="1">
      <alignment horizontal="left"/>
    </xf>
    <xf numFmtId="0" fontId="2" fillId="33" borderId="0" xfId="0" applyFont="1" applyFill="1" applyBorder="1" applyAlignment="1">
      <alignment horizontal="left" vertical="center"/>
    </xf>
    <xf numFmtId="4" fontId="6" fillId="33" borderId="12" xfId="0" applyNumberFormat="1" applyFont="1" applyFill="1" applyBorder="1" applyAlignment="1">
      <alignment horizontal="right" vertical="center" shrinkToFit="1"/>
    </xf>
    <xf numFmtId="0" fontId="7" fillId="33" borderId="0" xfId="0" applyFont="1" applyFill="1" applyBorder="1" applyAlignment="1">
      <alignment horizontal="center" vertical="center"/>
    </xf>
    <xf numFmtId="0" fontId="1" fillId="33" borderId="9" xfId="0" applyFont="1" applyFill="1" applyBorder="1" applyAlignment="1">
      <alignment horizontal="left" vertical="center"/>
    </xf>
    <xf numFmtId="0" fontId="1" fillId="33" borderId="10" xfId="0" applyFont="1" applyFill="1" applyBorder="1" applyAlignment="1">
      <alignment horizontal="center" vertical="center"/>
    </xf>
    <xf numFmtId="4" fontId="5" fillId="0" borderId="11" xfId="0" applyNumberFormat="1" applyFont="1" applyFill="1" applyBorder="1" applyAlignment="1">
      <alignment horizontal="right" vertical="center" shrinkToFit="1"/>
    </xf>
    <xf numFmtId="4" fontId="5" fillId="0" borderId="12" xfId="0" applyNumberFormat="1"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1" fillId="33" borderId="0" xfId="0" applyFont="1" applyFill="1" applyBorder="1" applyAlignment="1">
      <alignment horizontal="right" vertical="center"/>
    </xf>
    <xf numFmtId="0" fontId="1" fillId="33" borderId="10" xfId="0" applyFont="1" applyFill="1" applyBorder="1" applyAlignment="1">
      <alignment horizontal="right" vertical="center"/>
    </xf>
    <xf numFmtId="0" fontId="8" fillId="33" borderId="9" xfId="0" applyFont="1" applyFill="1" applyBorder="1" applyAlignment="1">
      <alignment horizontal="left" vertical="center"/>
    </xf>
    <xf numFmtId="0" fontId="5" fillId="34" borderId="11" xfId="0" applyFont="1" applyFill="1" applyBorder="1" applyAlignment="1">
      <alignment horizontal="center" vertical="center" shrinkToFit="1"/>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2" fillId="0" borderId="0" xfId="0" applyFont="1" applyBorder="1" applyAlignment="1">
      <alignment horizontal="left" vertical="center"/>
    </xf>
    <xf numFmtId="0" fontId="9" fillId="0" borderId="0" xfId="0" applyFont="1" applyBorder="1" applyAlignment="1">
      <alignment horizontal="center" vertical="center"/>
    </xf>
    <xf numFmtId="0" fontId="5" fillId="33" borderId="12" xfId="0" applyFont="1" applyFill="1" applyBorder="1" applyAlignment="1">
      <alignment horizontal="right" vertical="center" shrinkToFit="1"/>
    </xf>
    <xf numFmtId="0" fontId="6" fillId="34" borderId="11" xfId="0" applyFont="1" applyFill="1" applyBorder="1" applyAlignment="1">
      <alignment horizontal="lef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5" fillId="33" borderId="13"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4" borderId="12" xfId="0" applyFont="1" applyFill="1" applyBorder="1" applyAlignment="1">
      <alignment horizontal="center" vertical="center"/>
    </xf>
    <xf numFmtId="0" fontId="5" fillId="34" borderId="11" xfId="0" applyFont="1" applyFill="1" applyBorder="1" applyAlignment="1">
      <alignment horizontal="distributed" vertical="center" wrapText="1"/>
    </xf>
    <xf numFmtId="0" fontId="5" fillId="34" borderId="12" xfId="0" applyFont="1" applyFill="1" applyBorder="1" applyAlignment="1">
      <alignment horizontal="distributed" vertical="distributed"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distributed" wrapText="1"/>
    </xf>
    <xf numFmtId="0" fontId="5" fillId="34" borderId="12" xfId="0" applyFont="1" applyFill="1" applyBorder="1" applyAlignment="1">
      <alignment horizontal="distributed" vertical="distributed"/>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1" xfId="0" applyFont="1" applyFill="1" applyBorder="1" applyAlignment="1">
      <alignment horizontal="distributed" vertical="center"/>
    </xf>
    <xf numFmtId="0" fontId="6" fillId="34" borderId="12" xfId="0" applyFont="1" applyFill="1" applyBorder="1" applyAlignment="1">
      <alignment horizontal="distributed"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33" borderId="0" xfId="0" applyFont="1" applyFill="1" applyBorder="1" applyAlignment="1">
      <alignment horizontal="left" vertical="center"/>
    </xf>
    <xf numFmtId="0" fontId="10" fillId="33" borderId="10" xfId="0" applyFont="1" applyFill="1" applyBorder="1" applyAlignment="1">
      <alignment horizontal="center" vertical="center"/>
    </xf>
    <xf numFmtId="0" fontId="5" fillId="34" borderId="12" xfId="0" applyFont="1" applyFill="1" applyBorder="1" applyAlignment="1">
      <alignment horizontal="distributed"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1"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horizontal="right" vertical="center"/>
    </xf>
    <xf numFmtId="0" fontId="5" fillId="34" borderId="18" xfId="0" applyFont="1" applyFill="1" applyBorder="1" applyAlignment="1">
      <alignment horizontal="left" vertical="center"/>
    </xf>
    <xf numFmtId="0" fontId="5" fillId="33" borderId="19" xfId="0" applyFont="1" applyFill="1" applyBorder="1" applyAlignment="1">
      <alignment horizontal="left" vertical="center"/>
    </xf>
    <xf numFmtId="49" fontId="5" fillId="33" borderId="19" xfId="0" applyNumberFormat="1" applyFont="1" applyFill="1" applyBorder="1" applyAlignment="1">
      <alignment horizontal="left" vertical="center"/>
    </xf>
    <xf numFmtId="0" fontId="5" fillId="33" borderId="19" xfId="0" applyFont="1" applyFill="1" applyBorder="1" applyAlignment="1" quotePrefix="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3"/>
  <sheetViews>
    <sheetView workbookViewId="0" topLeftCell="A3">
      <selection activeCell="F23" sqref="F23"/>
    </sheetView>
  </sheetViews>
  <sheetFormatPr defaultColWidth="8.8515625" defaultRowHeight="12.75"/>
  <cols>
    <col min="1" max="1" width="38.57421875" style="0" customWidth="1"/>
    <col min="2" max="2" width="71.28125" style="0" customWidth="1"/>
  </cols>
  <sheetData>
    <row r="1" spans="1:2" ht="18.75" customHeight="1">
      <c r="A1" s="77"/>
      <c r="B1" s="78" t="s">
        <v>0</v>
      </c>
    </row>
    <row r="2" spans="1:2" ht="15" customHeight="1">
      <c r="A2" s="4"/>
      <c r="B2" s="5"/>
    </row>
    <row r="3" spans="1:2" ht="15" customHeight="1">
      <c r="A3" s="4"/>
      <c r="B3" s="5"/>
    </row>
    <row r="4" spans="1:2" ht="15" customHeight="1">
      <c r="A4" s="6"/>
      <c r="B4" s="7" t="s">
        <v>1</v>
      </c>
    </row>
    <row r="5" spans="1:2" ht="15" customHeight="1">
      <c r="A5" s="79" t="s">
        <v>2</v>
      </c>
      <c r="B5" s="80" t="s">
        <v>3</v>
      </c>
    </row>
    <row r="6" spans="1:2" ht="15" customHeight="1">
      <c r="A6" s="81" t="s">
        <v>4</v>
      </c>
      <c r="B6" s="82" t="s">
        <v>5</v>
      </c>
    </row>
    <row r="7" spans="1:2" ht="15" customHeight="1">
      <c r="A7" s="81" t="s">
        <v>6</v>
      </c>
      <c r="B7" s="82" t="s">
        <v>7</v>
      </c>
    </row>
    <row r="8" spans="1:2" ht="15" customHeight="1">
      <c r="A8" s="81" t="s">
        <v>8</v>
      </c>
      <c r="B8" s="82" t="s">
        <v>9</v>
      </c>
    </row>
    <row r="9" spans="1:2" ht="15" customHeight="1">
      <c r="A9" s="81" t="s">
        <v>10</v>
      </c>
      <c r="B9" s="82" t="s">
        <v>11</v>
      </c>
    </row>
    <row r="10" spans="1:2" ht="15" customHeight="1">
      <c r="A10" s="81" t="s">
        <v>12</v>
      </c>
      <c r="B10" s="83" t="s">
        <v>13</v>
      </c>
    </row>
    <row r="11" spans="1:2" ht="15" customHeight="1">
      <c r="A11" s="81" t="s">
        <v>14</v>
      </c>
      <c r="B11" s="82">
        <v>8122828</v>
      </c>
    </row>
    <row r="12" spans="1:2" ht="15" customHeight="1">
      <c r="A12" s="81" t="s">
        <v>15</v>
      </c>
      <c r="B12" s="82"/>
    </row>
    <row r="13" spans="1:2" ht="15" customHeight="1">
      <c r="A13" s="81" t="s">
        <v>16</v>
      </c>
      <c r="B13" s="82" t="s">
        <v>17</v>
      </c>
    </row>
    <row r="14" spans="1:2" ht="15" customHeight="1">
      <c r="A14" s="81" t="s">
        <v>18</v>
      </c>
      <c r="B14" s="82">
        <v>665426444</v>
      </c>
    </row>
    <row r="15" spans="1:2" ht="15" customHeight="1">
      <c r="A15" s="81" t="s">
        <v>19</v>
      </c>
      <c r="B15" s="82">
        <v>736300</v>
      </c>
    </row>
    <row r="16" spans="1:2" ht="15" customHeight="1">
      <c r="A16" s="81" t="s">
        <v>20</v>
      </c>
      <c r="B16" s="82">
        <v>326026</v>
      </c>
    </row>
    <row r="17" spans="1:2" ht="15" customHeight="1">
      <c r="A17" s="81" t="s">
        <v>21</v>
      </c>
      <c r="B17" s="82" t="s">
        <v>22</v>
      </c>
    </row>
    <row r="18" spans="1:2" ht="15" customHeight="1">
      <c r="A18" s="81" t="s">
        <v>23</v>
      </c>
      <c r="B18" s="82" t="s">
        <v>24</v>
      </c>
    </row>
    <row r="19" spans="1:2" ht="15" customHeight="1">
      <c r="A19" s="81" t="s">
        <v>25</v>
      </c>
      <c r="B19" s="82" t="s">
        <v>26</v>
      </c>
    </row>
    <row r="20" spans="1:2" ht="15" customHeight="1">
      <c r="A20" s="81" t="s">
        <v>27</v>
      </c>
      <c r="B20" s="82" t="s">
        <v>28</v>
      </c>
    </row>
    <row r="21" spans="1:2" ht="15" customHeight="1">
      <c r="A21" s="81" t="s">
        <v>29</v>
      </c>
      <c r="B21" s="82" t="s">
        <v>30</v>
      </c>
    </row>
    <row r="22" spans="1:2" ht="15" customHeight="1">
      <c r="A22" s="81" t="s">
        <v>31</v>
      </c>
      <c r="B22" s="82" t="s">
        <v>32</v>
      </c>
    </row>
    <row r="23" spans="1:2" ht="15" customHeight="1">
      <c r="A23" s="81" t="s">
        <v>33</v>
      </c>
      <c r="B23" s="82" t="s">
        <v>34</v>
      </c>
    </row>
    <row r="24" spans="1:2" ht="15" customHeight="1">
      <c r="A24" s="81" t="s">
        <v>35</v>
      </c>
      <c r="B24" s="82" t="s">
        <v>36</v>
      </c>
    </row>
    <row r="25" spans="1:2" ht="15" customHeight="1">
      <c r="A25" s="81" t="s">
        <v>37</v>
      </c>
      <c r="B25" s="82" t="s">
        <v>38</v>
      </c>
    </row>
    <row r="26" spans="1:2" ht="15" customHeight="1">
      <c r="A26" s="81" t="s">
        <v>39</v>
      </c>
      <c r="B26" s="82">
        <v>665426444</v>
      </c>
    </row>
    <row r="27" spans="1:2" ht="15" customHeight="1">
      <c r="A27" s="81" t="s">
        <v>40</v>
      </c>
      <c r="B27" s="82" t="s">
        <v>41</v>
      </c>
    </row>
    <row r="28" spans="1:2" ht="15" customHeight="1">
      <c r="A28" s="81" t="s">
        <v>42</v>
      </c>
      <c r="B28" s="82"/>
    </row>
    <row r="29" spans="1:2" ht="15" customHeight="1">
      <c r="A29" s="81" t="s">
        <v>43</v>
      </c>
      <c r="B29" s="84" t="s">
        <v>44</v>
      </c>
    </row>
    <row r="30" spans="1:2" ht="15" customHeight="1">
      <c r="A30" s="81" t="s">
        <v>45</v>
      </c>
      <c r="B30" s="82"/>
    </row>
    <row r="31" spans="1:2" ht="15" customHeight="1">
      <c r="A31" s="81" t="s">
        <v>46</v>
      </c>
      <c r="B31" s="82"/>
    </row>
    <row r="32" spans="1:2" ht="15" customHeight="1">
      <c r="A32" s="81" t="s">
        <v>47</v>
      </c>
      <c r="B32" s="82" t="s">
        <v>48</v>
      </c>
    </row>
    <row r="33" spans="1:2" ht="15" customHeight="1">
      <c r="A33" s="6"/>
      <c r="B33" s="7" t="s">
        <v>49</v>
      </c>
    </row>
  </sheetData>
  <sheetProtection/>
  <printOptions/>
  <pageMargins left="0.75" right="0.75" top="1" bottom="1" header="0.5" footer="0.5"/>
  <pageSetup fitToHeight="1" fitToWidth="1" horizontalDpi="300" verticalDpi="300" orientation="portrait" scale="82"/>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4"/>
  <sheetViews>
    <sheetView tabSelected="1" workbookViewId="0" topLeftCell="A1">
      <selection activeCell="F18" sqref="F18"/>
    </sheetView>
  </sheetViews>
  <sheetFormatPr defaultColWidth="8.8515625" defaultRowHeight="12.75"/>
  <cols>
    <col min="1" max="3" width="3.140625" style="0" customWidth="1"/>
    <col min="4" max="4" width="37.28125" style="0" customWidth="1"/>
    <col min="5" max="7" width="16.00390625" style="0" customWidth="1"/>
  </cols>
  <sheetData>
    <row r="1" spans="1:7" ht="18.75" customHeight="1">
      <c r="A1" s="1"/>
      <c r="B1" s="2"/>
      <c r="C1" s="2"/>
      <c r="D1" s="3" t="s">
        <v>452</v>
      </c>
      <c r="E1" s="2"/>
      <c r="F1" s="2"/>
      <c r="G1" s="2"/>
    </row>
    <row r="2" spans="1:7" ht="15" customHeight="1">
      <c r="A2" s="4"/>
      <c r="B2" s="5"/>
      <c r="C2" s="5"/>
      <c r="D2" s="5"/>
      <c r="E2" s="5"/>
      <c r="F2" s="5"/>
      <c r="G2" s="5"/>
    </row>
    <row r="3" spans="1:7" ht="15" customHeight="1">
      <c r="A3" s="4"/>
      <c r="B3" s="5"/>
      <c r="C3" s="5"/>
      <c r="D3" s="5"/>
      <c r="E3" s="5"/>
      <c r="F3" s="5"/>
      <c r="G3" s="5"/>
    </row>
    <row r="4" spans="1:7" ht="15" customHeight="1">
      <c r="A4" s="6"/>
      <c r="B4" s="5"/>
      <c r="C4" s="5"/>
      <c r="D4" s="5"/>
      <c r="E4" s="5"/>
      <c r="F4" s="5"/>
      <c r="G4" s="7" t="s">
        <v>453</v>
      </c>
    </row>
    <row r="5" spans="1:7" ht="15" customHeight="1">
      <c r="A5" s="8" t="s">
        <v>2</v>
      </c>
      <c r="B5" s="9"/>
      <c r="C5" s="9"/>
      <c r="D5" s="10" t="s">
        <v>52</v>
      </c>
      <c r="E5" s="9"/>
      <c r="F5" s="9"/>
      <c r="G5" s="11" t="s">
        <v>53</v>
      </c>
    </row>
    <row r="6" spans="1:7" ht="15" customHeight="1">
      <c r="A6" s="12" t="s">
        <v>56</v>
      </c>
      <c r="B6" s="13" t="s">
        <v>56</v>
      </c>
      <c r="C6" s="13" t="s">
        <v>56</v>
      </c>
      <c r="D6" s="13" t="s">
        <v>56</v>
      </c>
      <c r="E6" s="14" t="s">
        <v>266</v>
      </c>
      <c r="F6" s="15" t="s">
        <v>266</v>
      </c>
      <c r="G6" s="15" t="s">
        <v>266</v>
      </c>
    </row>
    <row r="7" spans="1:7" ht="15" customHeight="1">
      <c r="A7" s="16" t="s">
        <v>173</v>
      </c>
      <c r="B7" s="15" t="s">
        <v>173</v>
      </c>
      <c r="C7" s="15" t="s">
        <v>173</v>
      </c>
      <c r="D7" s="17" t="s">
        <v>174</v>
      </c>
      <c r="E7" s="14" t="s">
        <v>175</v>
      </c>
      <c r="F7" s="14" t="s">
        <v>232</v>
      </c>
      <c r="G7" s="14" t="s">
        <v>233</v>
      </c>
    </row>
    <row r="8" spans="1:7" ht="15" customHeight="1">
      <c r="A8" s="18" t="s">
        <v>173</v>
      </c>
      <c r="B8" s="15" t="s">
        <v>173</v>
      </c>
      <c r="C8" s="15" t="s">
        <v>173</v>
      </c>
      <c r="D8" s="19" t="s">
        <v>174</v>
      </c>
      <c r="E8" s="15" t="s">
        <v>175</v>
      </c>
      <c r="F8" s="15" t="s">
        <v>232</v>
      </c>
      <c r="G8" s="15" t="s">
        <v>233</v>
      </c>
    </row>
    <row r="9" spans="1:7" ht="15" customHeight="1">
      <c r="A9" s="18" t="s">
        <v>173</v>
      </c>
      <c r="B9" s="15" t="s">
        <v>173</v>
      </c>
      <c r="C9" s="15" t="s">
        <v>173</v>
      </c>
      <c r="D9" s="19" t="s">
        <v>174</v>
      </c>
      <c r="E9" s="15" t="s">
        <v>175</v>
      </c>
      <c r="F9" s="15" t="s">
        <v>232</v>
      </c>
      <c r="G9" s="15" t="s">
        <v>233</v>
      </c>
    </row>
    <row r="10" spans="1:7" ht="15" customHeight="1">
      <c r="A10" s="20" t="s">
        <v>59</v>
      </c>
      <c r="B10" s="21" t="s">
        <v>59</v>
      </c>
      <c r="C10" s="21" t="s">
        <v>59</v>
      </c>
      <c r="D10" s="21" t="s">
        <v>59</v>
      </c>
      <c r="E10" s="17" t="s">
        <v>60</v>
      </c>
      <c r="F10" s="17" t="s">
        <v>61</v>
      </c>
      <c r="G10" s="17" t="s">
        <v>69</v>
      </c>
    </row>
    <row r="11" spans="1:7" ht="15" customHeight="1">
      <c r="A11" s="12" t="s">
        <v>175</v>
      </c>
      <c r="B11" s="13" t="s">
        <v>175</v>
      </c>
      <c r="C11" s="13" t="s">
        <v>175</v>
      </c>
      <c r="D11" s="13" t="s">
        <v>175</v>
      </c>
      <c r="E11" s="22"/>
      <c r="F11" s="22"/>
      <c r="G11" s="22"/>
    </row>
    <row r="12" spans="1:7" ht="15" customHeight="1">
      <c r="A12" s="23"/>
      <c r="B12" s="24"/>
      <c r="C12" s="24"/>
      <c r="D12" s="25"/>
      <c r="E12" s="26"/>
      <c r="F12" s="26"/>
      <c r="G12" s="26"/>
    </row>
    <row r="13" spans="1:7" ht="15" customHeight="1">
      <c r="A13" s="27" t="s">
        <v>454</v>
      </c>
      <c r="B13" s="28" t="s">
        <v>454</v>
      </c>
      <c r="C13" s="28" t="s">
        <v>454</v>
      </c>
      <c r="D13" s="28" t="s">
        <v>454</v>
      </c>
      <c r="E13" s="28" t="s">
        <v>454</v>
      </c>
      <c r="F13" s="28" t="s">
        <v>454</v>
      </c>
      <c r="G13" s="28" t="s">
        <v>454</v>
      </c>
    </row>
    <row r="14" spans="1:7" ht="12">
      <c r="A14" s="29" t="s">
        <v>455</v>
      </c>
      <c r="B14" s="30"/>
      <c r="C14" s="30"/>
      <c r="D14" s="30"/>
      <c r="E14" s="30"/>
      <c r="F14" s="30"/>
      <c r="G14" s="30"/>
    </row>
  </sheetData>
  <sheetProtection/>
  <mergeCells count="12">
    <mergeCell ref="A6:D6"/>
    <mergeCell ref="E6:G6"/>
    <mergeCell ref="A10:D10"/>
    <mergeCell ref="A11:D11"/>
    <mergeCell ref="A12:C12"/>
    <mergeCell ref="A13:G13"/>
    <mergeCell ref="A14:G14"/>
    <mergeCell ref="D7:D9"/>
    <mergeCell ref="E7:E9"/>
    <mergeCell ref="F7:F9"/>
    <mergeCell ref="G7:G9"/>
    <mergeCell ref="A7:C9"/>
  </mergeCells>
  <printOptions/>
  <pageMargins left="0.75" right="0.75" top="1" bottom="1" header="0.5" footer="0.5"/>
  <pageSetup fitToHeight="1" fitToWidth="1" horizontalDpi="300" verticalDpi="300" orientation="portrait" scale="9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C9" sqref="C9"/>
    </sheetView>
  </sheetViews>
  <sheetFormatPr defaultColWidth="8.8515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
      <c r="B1" s="2"/>
      <c r="C1" s="3" t="s">
        <v>50</v>
      </c>
      <c r="D1" s="2"/>
      <c r="E1" s="2"/>
      <c r="F1" s="2"/>
    </row>
    <row r="2" spans="1:6" ht="15" customHeight="1">
      <c r="A2" s="4"/>
      <c r="B2" s="5"/>
      <c r="C2" s="5"/>
      <c r="D2" s="5"/>
      <c r="E2" s="5"/>
      <c r="F2" s="5"/>
    </row>
    <row r="3" spans="1:6" ht="15" customHeight="1">
      <c r="A3" s="4"/>
      <c r="B3" s="5"/>
      <c r="C3" s="5"/>
      <c r="D3" s="5"/>
      <c r="E3" s="5"/>
      <c r="F3" s="5"/>
    </row>
    <row r="4" spans="1:6" ht="15" customHeight="1">
      <c r="A4" s="6"/>
      <c r="B4" s="5"/>
      <c r="C4" s="5"/>
      <c r="D4" s="5"/>
      <c r="E4" s="5"/>
      <c r="F4" s="7" t="s">
        <v>51</v>
      </c>
    </row>
    <row r="5" spans="1:6" ht="15" customHeight="1">
      <c r="A5" s="8" t="s">
        <v>2</v>
      </c>
      <c r="B5" s="9"/>
      <c r="C5" s="72" t="s">
        <v>52</v>
      </c>
      <c r="D5" s="9"/>
      <c r="E5" s="9"/>
      <c r="F5" s="11" t="s">
        <v>53</v>
      </c>
    </row>
    <row r="6" spans="1:6" ht="15" customHeight="1">
      <c r="A6" s="12" t="s">
        <v>54</v>
      </c>
      <c r="B6" s="13" t="s">
        <v>54</v>
      </c>
      <c r="C6" s="13" t="s">
        <v>54</v>
      </c>
      <c r="D6" s="73" t="s">
        <v>55</v>
      </c>
      <c r="E6" s="13" t="s">
        <v>55</v>
      </c>
      <c r="F6" s="13" t="s">
        <v>55</v>
      </c>
    </row>
    <row r="7" spans="1:6" ht="15" customHeight="1">
      <c r="A7" s="12" t="s">
        <v>56</v>
      </c>
      <c r="B7" s="17" t="s">
        <v>57</v>
      </c>
      <c r="C7" s="17" t="s">
        <v>58</v>
      </c>
      <c r="D7" s="73" t="s">
        <v>56</v>
      </c>
      <c r="E7" s="17" t="s">
        <v>57</v>
      </c>
      <c r="F7" s="17" t="s">
        <v>58</v>
      </c>
    </row>
    <row r="8" spans="1:6" ht="15" customHeight="1">
      <c r="A8" s="12" t="s">
        <v>59</v>
      </c>
      <c r="B8" s="17"/>
      <c r="C8" s="17" t="s">
        <v>60</v>
      </c>
      <c r="D8" s="73" t="s">
        <v>59</v>
      </c>
      <c r="E8" s="17"/>
      <c r="F8" s="17" t="s">
        <v>61</v>
      </c>
    </row>
    <row r="9" spans="1:6" ht="15" customHeight="1">
      <c r="A9" s="44" t="s">
        <v>62</v>
      </c>
      <c r="B9" s="17" t="s">
        <v>60</v>
      </c>
      <c r="C9" s="26">
        <v>68920567.13</v>
      </c>
      <c r="D9" s="45" t="s">
        <v>63</v>
      </c>
      <c r="E9" s="17" t="s">
        <v>64</v>
      </c>
      <c r="F9" s="26"/>
    </row>
    <row r="10" spans="1:6" ht="15" customHeight="1">
      <c r="A10" s="44" t="s">
        <v>65</v>
      </c>
      <c r="B10" s="17" t="s">
        <v>61</v>
      </c>
      <c r="C10" s="26"/>
      <c r="D10" s="45" t="s">
        <v>66</v>
      </c>
      <c r="E10" s="17" t="s">
        <v>67</v>
      </c>
      <c r="F10" s="26"/>
    </row>
    <row r="11" spans="1:6" ht="15" customHeight="1">
      <c r="A11" s="44" t="s">
        <v>68</v>
      </c>
      <c r="B11" s="17" t="s">
        <v>69</v>
      </c>
      <c r="C11" s="26"/>
      <c r="D11" s="45" t="s">
        <v>70</v>
      </c>
      <c r="E11" s="17" t="s">
        <v>71</v>
      </c>
      <c r="F11" s="26"/>
    </row>
    <row r="12" spans="1:6" ht="15" customHeight="1">
      <c r="A12" s="44" t="s">
        <v>72</v>
      </c>
      <c r="B12" s="17" t="s">
        <v>73</v>
      </c>
      <c r="C12" s="26"/>
      <c r="D12" s="45" t="s">
        <v>74</v>
      </c>
      <c r="E12" s="17" t="s">
        <v>75</v>
      </c>
      <c r="F12" s="26"/>
    </row>
    <row r="13" spans="1:6" ht="15" customHeight="1">
      <c r="A13" s="44" t="s">
        <v>76</v>
      </c>
      <c r="B13" s="17" t="s">
        <v>77</v>
      </c>
      <c r="C13" s="26"/>
      <c r="D13" s="45" t="s">
        <v>78</v>
      </c>
      <c r="E13" s="17" t="s">
        <v>79</v>
      </c>
      <c r="F13" s="26"/>
    </row>
    <row r="14" spans="1:6" ht="15" customHeight="1">
      <c r="A14" s="44" t="s">
        <v>80</v>
      </c>
      <c r="B14" s="17" t="s">
        <v>81</v>
      </c>
      <c r="C14" s="26"/>
      <c r="D14" s="45" t="s">
        <v>82</v>
      </c>
      <c r="E14" s="17" t="s">
        <v>83</v>
      </c>
      <c r="F14" s="26"/>
    </row>
    <row r="15" spans="1:6" ht="15" customHeight="1">
      <c r="A15" s="44" t="s">
        <v>84</v>
      </c>
      <c r="B15" s="17" t="s">
        <v>85</v>
      </c>
      <c r="C15" s="26"/>
      <c r="D15" s="45" t="s">
        <v>86</v>
      </c>
      <c r="E15" s="17" t="s">
        <v>87</v>
      </c>
      <c r="F15" s="26">
        <v>16753168.78</v>
      </c>
    </row>
    <row r="16" spans="1:6" ht="15" customHeight="1">
      <c r="A16" s="44" t="s">
        <v>88</v>
      </c>
      <c r="B16" s="17" t="s">
        <v>89</v>
      </c>
      <c r="C16" s="26">
        <v>568530</v>
      </c>
      <c r="D16" s="45" t="s">
        <v>90</v>
      </c>
      <c r="E16" s="17" t="s">
        <v>91</v>
      </c>
      <c r="F16" s="26">
        <v>461667.13</v>
      </c>
    </row>
    <row r="17" spans="1:6" ht="15" customHeight="1">
      <c r="A17" s="44"/>
      <c r="B17" s="17" t="s">
        <v>92</v>
      </c>
      <c r="C17" s="49"/>
      <c r="D17" s="45" t="s">
        <v>93</v>
      </c>
      <c r="E17" s="17" t="s">
        <v>94</v>
      </c>
      <c r="F17" s="26">
        <v>290000</v>
      </c>
    </row>
    <row r="18" spans="1:6" ht="15" customHeight="1">
      <c r="A18" s="44"/>
      <c r="B18" s="17" t="s">
        <v>95</v>
      </c>
      <c r="C18" s="49"/>
      <c r="D18" s="45" t="s">
        <v>96</v>
      </c>
      <c r="E18" s="17" t="s">
        <v>97</v>
      </c>
      <c r="F18" s="26">
        <v>488314</v>
      </c>
    </row>
    <row r="19" spans="1:6" ht="15" customHeight="1">
      <c r="A19" s="44"/>
      <c r="B19" s="17" t="s">
        <v>98</v>
      </c>
      <c r="C19" s="49"/>
      <c r="D19" s="45" t="s">
        <v>99</v>
      </c>
      <c r="E19" s="17" t="s">
        <v>100</v>
      </c>
      <c r="F19" s="26"/>
    </row>
    <row r="20" spans="1:6" ht="15" customHeight="1">
      <c r="A20" s="44"/>
      <c r="B20" s="17" t="s">
        <v>101</v>
      </c>
      <c r="C20" s="49"/>
      <c r="D20" s="45" t="s">
        <v>102</v>
      </c>
      <c r="E20" s="17" t="s">
        <v>103</v>
      </c>
      <c r="F20" s="26">
        <v>37244389.77</v>
      </c>
    </row>
    <row r="21" spans="1:6" ht="15" customHeight="1">
      <c r="A21" s="44"/>
      <c r="B21" s="17" t="s">
        <v>104</v>
      </c>
      <c r="C21" s="49"/>
      <c r="D21" s="45" t="s">
        <v>105</v>
      </c>
      <c r="E21" s="17" t="s">
        <v>106</v>
      </c>
      <c r="F21" s="26"/>
    </row>
    <row r="22" spans="1:6" ht="15" customHeight="1">
      <c r="A22" s="44"/>
      <c r="B22" s="17" t="s">
        <v>107</v>
      </c>
      <c r="C22" s="49"/>
      <c r="D22" s="45" t="s">
        <v>108</v>
      </c>
      <c r="E22" s="17" t="s">
        <v>109</v>
      </c>
      <c r="F22" s="26"/>
    </row>
    <row r="23" spans="1:6" ht="15" customHeight="1">
      <c r="A23" s="44"/>
      <c r="B23" s="17" t="s">
        <v>110</v>
      </c>
      <c r="C23" s="49"/>
      <c r="D23" s="45" t="s">
        <v>111</v>
      </c>
      <c r="E23" s="17" t="s">
        <v>112</v>
      </c>
      <c r="F23" s="26"/>
    </row>
    <row r="24" spans="1:6" ht="15" customHeight="1">
      <c r="A24" s="44"/>
      <c r="B24" s="17" t="s">
        <v>113</v>
      </c>
      <c r="C24" s="49"/>
      <c r="D24" s="45" t="s">
        <v>114</v>
      </c>
      <c r="E24" s="17" t="s">
        <v>115</v>
      </c>
      <c r="F24" s="26"/>
    </row>
    <row r="25" spans="1:6" ht="15" customHeight="1">
      <c r="A25" s="44"/>
      <c r="B25" s="17" t="s">
        <v>116</v>
      </c>
      <c r="C25" s="49"/>
      <c r="D25" s="45" t="s">
        <v>117</v>
      </c>
      <c r="E25" s="17" t="s">
        <v>118</v>
      </c>
      <c r="F25" s="26"/>
    </row>
    <row r="26" spans="1:6" ht="15" customHeight="1">
      <c r="A26" s="44"/>
      <c r="B26" s="17" t="s">
        <v>119</v>
      </c>
      <c r="C26" s="49"/>
      <c r="D26" s="45" t="s">
        <v>120</v>
      </c>
      <c r="E26" s="17" t="s">
        <v>121</v>
      </c>
      <c r="F26" s="26"/>
    </row>
    <row r="27" spans="1:6" ht="15" customHeight="1">
      <c r="A27" s="44"/>
      <c r="B27" s="17" t="s">
        <v>122</v>
      </c>
      <c r="C27" s="49"/>
      <c r="D27" s="45" t="s">
        <v>123</v>
      </c>
      <c r="E27" s="17" t="s">
        <v>124</v>
      </c>
      <c r="F27" s="26">
        <v>298100</v>
      </c>
    </row>
    <row r="28" spans="1:6" ht="15" customHeight="1">
      <c r="A28" s="44"/>
      <c r="B28" s="17" t="s">
        <v>125</v>
      </c>
      <c r="C28" s="49"/>
      <c r="D28" s="45" t="s">
        <v>126</v>
      </c>
      <c r="E28" s="17" t="s">
        <v>127</v>
      </c>
      <c r="F28" s="26"/>
    </row>
    <row r="29" spans="1:6" ht="15" customHeight="1">
      <c r="A29" s="44"/>
      <c r="B29" s="17" t="s">
        <v>128</v>
      </c>
      <c r="C29" s="49"/>
      <c r="D29" s="45" t="s">
        <v>129</v>
      </c>
      <c r="E29" s="17" t="s">
        <v>130</v>
      </c>
      <c r="F29" s="26"/>
    </row>
    <row r="30" spans="1:6" ht="15" customHeight="1">
      <c r="A30" s="44"/>
      <c r="B30" s="17" t="s">
        <v>131</v>
      </c>
      <c r="C30" s="49"/>
      <c r="D30" s="45" t="s">
        <v>132</v>
      </c>
      <c r="E30" s="17" t="s">
        <v>133</v>
      </c>
      <c r="F30" s="26"/>
    </row>
    <row r="31" spans="1:6" ht="15" customHeight="1">
      <c r="A31" s="44"/>
      <c r="B31" s="17" t="s">
        <v>134</v>
      </c>
      <c r="C31" s="49"/>
      <c r="D31" s="45" t="s">
        <v>135</v>
      </c>
      <c r="E31" s="17" t="s">
        <v>136</v>
      </c>
      <c r="F31" s="26"/>
    </row>
    <row r="32" spans="1:6" ht="15" customHeight="1">
      <c r="A32" s="74"/>
      <c r="B32" s="17" t="s">
        <v>137</v>
      </c>
      <c r="C32" s="49"/>
      <c r="D32" s="45" t="s">
        <v>138</v>
      </c>
      <c r="E32" s="17" t="s">
        <v>139</v>
      </c>
      <c r="F32" s="26"/>
    </row>
    <row r="33" spans="1:6" ht="15" customHeight="1">
      <c r="A33" s="44"/>
      <c r="B33" s="17" t="s">
        <v>140</v>
      </c>
      <c r="C33" s="49"/>
      <c r="D33" s="45" t="s">
        <v>141</v>
      </c>
      <c r="E33" s="17" t="s">
        <v>142</v>
      </c>
      <c r="F33" s="26"/>
    </row>
    <row r="34" spans="1:6" ht="15" customHeight="1">
      <c r="A34" s="44"/>
      <c r="B34" s="17" t="s">
        <v>143</v>
      </c>
      <c r="C34" s="49"/>
      <c r="D34" s="45" t="s">
        <v>144</v>
      </c>
      <c r="E34" s="17" t="s">
        <v>145</v>
      </c>
      <c r="F34" s="26"/>
    </row>
    <row r="35" spans="1:6" ht="15" customHeight="1">
      <c r="A35" s="74" t="s">
        <v>146</v>
      </c>
      <c r="B35" s="17" t="s">
        <v>147</v>
      </c>
      <c r="C35" s="26">
        <v>69489097.13</v>
      </c>
      <c r="D35" s="75" t="s">
        <v>148</v>
      </c>
      <c r="E35" s="17" t="s">
        <v>149</v>
      </c>
      <c r="F35" s="26">
        <v>55535639.68</v>
      </c>
    </row>
    <row r="36" spans="1:6" ht="15" customHeight="1">
      <c r="A36" s="44" t="s">
        <v>150</v>
      </c>
      <c r="B36" s="17" t="s">
        <v>151</v>
      </c>
      <c r="C36" s="26"/>
      <c r="D36" s="45" t="s">
        <v>152</v>
      </c>
      <c r="E36" s="17" t="s">
        <v>153</v>
      </c>
      <c r="F36" s="26"/>
    </row>
    <row r="37" spans="1:6" ht="15" customHeight="1">
      <c r="A37" s="44" t="s">
        <v>154</v>
      </c>
      <c r="B37" s="17" t="s">
        <v>155</v>
      </c>
      <c r="C37" s="26">
        <v>42958699.12</v>
      </c>
      <c r="D37" s="45" t="s">
        <v>156</v>
      </c>
      <c r="E37" s="17" t="s">
        <v>157</v>
      </c>
      <c r="F37" s="26">
        <v>56912156.57</v>
      </c>
    </row>
    <row r="38" spans="1:6" ht="15" customHeight="1">
      <c r="A38" s="44"/>
      <c r="B38" s="17" t="s">
        <v>158</v>
      </c>
      <c r="C38" s="49"/>
      <c r="D38" s="45"/>
      <c r="E38" s="17" t="s">
        <v>159</v>
      </c>
      <c r="F38" s="76"/>
    </row>
    <row r="39" spans="1:6" ht="15" customHeight="1">
      <c r="A39" s="66" t="s">
        <v>160</v>
      </c>
      <c r="B39" s="17" t="s">
        <v>161</v>
      </c>
      <c r="C39" s="26">
        <v>112447796.25</v>
      </c>
      <c r="D39" s="67" t="s">
        <v>160</v>
      </c>
      <c r="E39" s="17" t="s">
        <v>162</v>
      </c>
      <c r="F39" s="26">
        <v>112447796.25</v>
      </c>
    </row>
    <row r="40" spans="1:6" ht="15" customHeight="1">
      <c r="A40" s="68" t="s">
        <v>163</v>
      </c>
      <c r="B40" s="69" t="s">
        <v>163</v>
      </c>
      <c r="C40" s="69" t="s">
        <v>163</v>
      </c>
      <c r="D40" s="69" t="s">
        <v>163</v>
      </c>
      <c r="E40" s="69" t="s">
        <v>163</v>
      </c>
      <c r="F40" s="69" t="s">
        <v>163</v>
      </c>
    </row>
    <row r="41" spans="1:6" ht="15" customHeight="1">
      <c r="A41" s="68" t="s">
        <v>164</v>
      </c>
      <c r="B41" s="69" t="s">
        <v>164</v>
      </c>
      <c r="C41" s="69" t="s">
        <v>164</v>
      </c>
      <c r="D41" s="69" t="s">
        <v>164</v>
      </c>
      <c r="E41" s="69" t="s">
        <v>164</v>
      </c>
      <c r="F41" s="69" t="s">
        <v>164</v>
      </c>
    </row>
    <row r="42" spans="1:6" ht="15" customHeight="1">
      <c r="A42" s="6"/>
      <c r="B42" s="47"/>
      <c r="C42" s="70"/>
      <c r="D42" s="47"/>
      <c r="E42" s="47"/>
      <c r="F42" s="47"/>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scale="6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8"/>
  <sheetViews>
    <sheetView workbookViewId="0" topLeftCell="A1">
      <selection activeCell="G14" sqref="G14"/>
    </sheetView>
  </sheetViews>
  <sheetFormatPr defaultColWidth="8.8515625" defaultRowHeight="12.75"/>
  <cols>
    <col min="1" max="3" width="3.140625" style="0" customWidth="1"/>
    <col min="4" max="4" width="37.28125" style="0" customWidth="1"/>
    <col min="5" max="11" width="17.140625" style="0" customWidth="1"/>
  </cols>
  <sheetData>
    <row r="1" spans="1:11" ht="18.75" customHeight="1">
      <c r="A1" s="31"/>
      <c r="B1" s="2"/>
      <c r="C1" s="2"/>
      <c r="D1" s="2"/>
      <c r="E1" s="2"/>
      <c r="F1" s="3" t="s">
        <v>165</v>
      </c>
      <c r="G1" s="2"/>
      <c r="H1" s="2"/>
      <c r="I1" s="2"/>
      <c r="J1" s="2"/>
      <c r="K1" s="2"/>
    </row>
    <row r="2" spans="1:11" ht="15" customHeight="1">
      <c r="A2" s="6"/>
      <c r="B2" s="5"/>
      <c r="C2" s="5"/>
      <c r="D2" s="5"/>
      <c r="E2" s="5"/>
      <c r="F2" s="5"/>
      <c r="G2" s="5"/>
      <c r="H2" s="5"/>
      <c r="I2" s="5"/>
      <c r="J2" s="5"/>
      <c r="K2" s="7" t="s">
        <v>166</v>
      </c>
    </row>
    <row r="3" spans="1:11" ht="15" customHeight="1">
      <c r="A3" s="8" t="s">
        <v>2</v>
      </c>
      <c r="B3" s="9"/>
      <c r="C3" s="9"/>
      <c r="D3" s="9"/>
      <c r="E3" s="9"/>
      <c r="F3" s="10" t="s">
        <v>52</v>
      </c>
      <c r="G3" s="9"/>
      <c r="H3" s="9"/>
      <c r="I3" s="9"/>
      <c r="J3" s="9"/>
      <c r="K3" s="11" t="s">
        <v>53</v>
      </c>
    </row>
    <row r="4" spans="1:11" ht="15" customHeight="1">
      <c r="A4" s="12" t="s">
        <v>56</v>
      </c>
      <c r="B4" s="13" t="s">
        <v>56</v>
      </c>
      <c r="C4" s="13" t="s">
        <v>56</v>
      </c>
      <c r="D4" s="13" t="s">
        <v>56</v>
      </c>
      <c r="E4" s="14" t="s">
        <v>146</v>
      </c>
      <c r="F4" s="14" t="s">
        <v>167</v>
      </c>
      <c r="G4" s="14" t="s">
        <v>168</v>
      </c>
      <c r="H4" s="14" t="s">
        <v>169</v>
      </c>
      <c r="I4" s="14" t="s">
        <v>170</v>
      </c>
      <c r="J4" s="14" t="s">
        <v>171</v>
      </c>
      <c r="K4" s="14" t="s">
        <v>172</v>
      </c>
    </row>
    <row r="5" spans="1:11" ht="15" customHeight="1">
      <c r="A5" s="16" t="s">
        <v>173</v>
      </c>
      <c r="B5" s="15" t="s">
        <v>173</v>
      </c>
      <c r="C5" s="15" t="s">
        <v>173</v>
      </c>
      <c r="D5" s="17" t="s">
        <v>174</v>
      </c>
      <c r="E5" s="15" t="s">
        <v>146</v>
      </c>
      <c r="F5" s="15" t="s">
        <v>167</v>
      </c>
      <c r="G5" s="15" t="s">
        <v>168</v>
      </c>
      <c r="H5" s="15" t="s">
        <v>169</v>
      </c>
      <c r="I5" s="15" t="s">
        <v>170</v>
      </c>
      <c r="J5" s="15" t="s">
        <v>171</v>
      </c>
      <c r="K5" s="15" t="s">
        <v>172</v>
      </c>
    </row>
    <row r="6" spans="1:11" ht="15" customHeight="1">
      <c r="A6" s="18" t="s">
        <v>173</v>
      </c>
      <c r="B6" s="15" t="s">
        <v>173</v>
      </c>
      <c r="C6" s="15" t="s">
        <v>173</v>
      </c>
      <c r="D6" s="19" t="s">
        <v>174</v>
      </c>
      <c r="E6" s="15" t="s">
        <v>146</v>
      </c>
      <c r="F6" s="15" t="s">
        <v>167</v>
      </c>
      <c r="G6" s="15" t="s">
        <v>168</v>
      </c>
      <c r="H6" s="15" t="s">
        <v>169</v>
      </c>
      <c r="I6" s="15" t="s">
        <v>170</v>
      </c>
      <c r="J6" s="15" t="s">
        <v>171</v>
      </c>
      <c r="K6" s="15" t="s">
        <v>172</v>
      </c>
    </row>
    <row r="7" spans="1:11" ht="15" customHeight="1">
      <c r="A7" s="18" t="s">
        <v>173</v>
      </c>
      <c r="B7" s="15" t="s">
        <v>173</v>
      </c>
      <c r="C7" s="15" t="s">
        <v>173</v>
      </c>
      <c r="D7" s="19" t="s">
        <v>174</v>
      </c>
      <c r="E7" s="15" t="s">
        <v>146</v>
      </c>
      <c r="F7" s="15" t="s">
        <v>167</v>
      </c>
      <c r="G7" s="15" t="s">
        <v>168</v>
      </c>
      <c r="H7" s="15" t="s">
        <v>169</v>
      </c>
      <c r="I7" s="15" t="s">
        <v>170</v>
      </c>
      <c r="J7" s="15" t="s">
        <v>171</v>
      </c>
      <c r="K7" s="15" t="s">
        <v>172</v>
      </c>
    </row>
    <row r="8" spans="1:11" ht="15" customHeight="1">
      <c r="A8" s="20" t="s">
        <v>59</v>
      </c>
      <c r="B8" s="21" t="s">
        <v>59</v>
      </c>
      <c r="C8" s="21" t="s">
        <v>59</v>
      </c>
      <c r="D8" s="21" t="s">
        <v>59</v>
      </c>
      <c r="E8" s="14" t="s">
        <v>60</v>
      </c>
      <c r="F8" s="14" t="s">
        <v>61</v>
      </c>
      <c r="G8" s="14" t="s">
        <v>69</v>
      </c>
      <c r="H8" s="14" t="s">
        <v>73</v>
      </c>
      <c r="I8" s="14" t="s">
        <v>77</v>
      </c>
      <c r="J8" s="14" t="s">
        <v>81</v>
      </c>
      <c r="K8" s="14" t="s">
        <v>85</v>
      </c>
    </row>
    <row r="9" spans="1:11" ht="15" customHeight="1">
      <c r="A9" s="12" t="s">
        <v>175</v>
      </c>
      <c r="B9" s="13" t="s">
        <v>175</v>
      </c>
      <c r="C9" s="13" t="s">
        <v>175</v>
      </c>
      <c r="D9" s="13" t="s">
        <v>175</v>
      </c>
      <c r="E9" s="32">
        <f>E13+E19+E23+E26+E35+E10</f>
        <v>69489097.13</v>
      </c>
      <c r="F9" s="32">
        <f>F13+F19+F23+F26+F35+F10</f>
        <v>68920567.13</v>
      </c>
      <c r="G9" s="32"/>
      <c r="H9" s="32"/>
      <c r="I9" s="32"/>
      <c r="J9" s="32"/>
      <c r="K9" s="32">
        <v>568530</v>
      </c>
    </row>
    <row r="10" spans="1:11" ht="15" customHeight="1">
      <c r="A10" s="50">
        <v>207</v>
      </c>
      <c r="B10" s="24"/>
      <c r="C10" s="24"/>
      <c r="D10" s="51" t="s">
        <v>176</v>
      </c>
      <c r="E10" s="52">
        <v>15680000</v>
      </c>
      <c r="F10" s="52">
        <v>15680000</v>
      </c>
      <c r="G10" s="52"/>
      <c r="H10" s="52"/>
      <c r="I10" s="52"/>
      <c r="J10" s="52"/>
      <c r="K10" s="52"/>
    </row>
    <row r="11" spans="1:11" ht="15" customHeight="1">
      <c r="A11" s="50">
        <v>20701</v>
      </c>
      <c r="B11" s="24"/>
      <c r="C11" s="24"/>
      <c r="D11" s="51" t="s">
        <v>177</v>
      </c>
      <c r="E11" s="52">
        <v>15680000</v>
      </c>
      <c r="F11" s="52">
        <v>15680000</v>
      </c>
      <c r="G11" s="52"/>
      <c r="H11" s="52"/>
      <c r="I11" s="52"/>
      <c r="J11" s="52"/>
      <c r="K11" s="52"/>
    </row>
    <row r="12" spans="1:11" ht="15" customHeight="1">
      <c r="A12" s="23">
        <v>2070199</v>
      </c>
      <c r="B12" s="24"/>
      <c r="C12" s="24"/>
      <c r="D12" s="25" t="s">
        <v>178</v>
      </c>
      <c r="E12" s="26">
        <v>15680000</v>
      </c>
      <c r="F12" s="26">
        <v>15680000</v>
      </c>
      <c r="G12" s="26"/>
      <c r="H12" s="26"/>
      <c r="I12" s="26"/>
      <c r="J12" s="26"/>
      <c r="K12" s="26"/>
    </row>
    <row r="13" spans="1:11" ht="15" customHeight="1">
      <c r="A13" s="50" t="s">
        <v>179</v>
      </c>
      <c r="B13" s="24" t="s">
        <v>179</v>
      </c>
      <c r="C13" s="24" t="s">
        <v>179</v>
      </c>
      <c r="D13" s="51" t="s">
        <v>180</v>
      </c>
      <c r="E13" s="52">
        <v>433100</v>
      </c>
      <c r="F13" s="52">
        <v>433100</v>
      </c>
      <c r="G13" s="52"/>
      <c r="H13" s="52"/>
      <c r="I13" s="52"/>
      <c r="J13" s="52"/>
      <c r="K13" s="52"/>
    </row>
    <row r="14" spans="1:11" ht="15" customHeight="1">
      <c r="A14" s="50" t="s">
        <v>181</v>
      </c>
      <c r="B14" s="24" t="s">
        <v>181</v>
      </c>
      <c r="C14" s="24" t="s">
        <v>181</v>
      </c>
      <c r="D14" s="51" t="s">
        <v>182</v>
      </c>
      <c r="E14" s="52">
        <v>419300</v>
      </c>
      <c r="F14" s="52">
        <v>419300</v>
      </c>
      <c r="G14" s="52"/>
      <c r="H14" s="52"/>
      <c r="I14" s="52"/>
      <c r="J14" s="52"/>
      <c r="K14" s="52"/>
    </row>
    <row r="15" spans="1:11" ht="15" customHeight="1">
      <c r="A15" s="23" t="s">
        <v>183</v>
      </c>
      <c r="B15" s="24" t="s">
        <v>183</v>
      </c>
      <c r="C15" s="24" t="s">
        <v>183</v>
      </c>
      <c r="D15" s="25" t="s">
        <v>184</v>
      </c>
      <c r="E15" s="26">
        <v>10000</v>
      </c>
      <c r="F15" s="26">
        <v>10000</v>
      </c>
      <c r="G15" s="26"/>
      <c r="H15" s="26"/>
      <c r="I15" s="26"/>
      <c r="J15" s="26"/>
      <c r="K15" s="26"/>
    </row>
    <row r="16" spans="1:11" ht="15" customHeight="1">
      <c r="A16" s="23" t="s">
        <v>185</v>
      </c>
      <c r="B16" s="24" t="s">
        <v>185</v>
      </c>
      <c r="C16" s="24" t="s">
        <v>185</v>
      </c>
      <c r="D16" s="25" t="s">
        <v>186</v>
      </c>
      <c r="E16" s="26">
        <v>409300</v>
      </c>
      <c r="F16" s="26">
        <v>409300</v>
      </c>
      <c r="G16" s="26"/>
      <c r="H16" s="26"/>
      <c r="I16" s="26"/>
      <c r="J16" s="26"/>
      <c r="K16" s="26"/>
    </row>
    <row r="17" spans="1:11" ht="15" customHeight="1">
      <c r="A17" s="50" t="s">
        <v>187</v>
      </c>
      <c r="B17" s="24" t="s">
        <v>187</v>
      </c>
      <c r="C17" s="24" t="s">
        <v>187</v>
      </c>
      <c r="D17" s="51" t="s">
        <v>188</v>
      </c>
      <c r="E17" s="52">
        <v>13800</v>
      </c>
      <c r="F17" s="52">
        <v>13800</v>
      </c>
      <c r="G17" s="52"/>
      <c r="H17" s="52"/>
      <c r="I17" s="52"/>
      <c r="J17" s="52"/>
      <c r="K17" s="52"/>
    </row>
    <row r="18" spans="1:11" ht="15" customHeight="1">
      <c r="A18" s="23" t="s">
        <v>189</v>
      </c>
      <c r="B18" s="24" t="s">
        <v>189</v>
      </c>
      <c r="C18" s="24" t="s">
        <v>189</v>
      </c>
      <c r="D18" s="25" t="s">
        <v>190</v>
      </c>
      <c r="E18" s="26">
        <v>13800</v>
      </c>
      <c r="F18" s="26">
        <v>13800</v>
      </c>
      <c r="G18" s="26"/>
      <c r="H18" s="26"/>
      <c r="I18" s="26"/>
      <c r="J18" s="26"/>
      <c r="K18" s="26"/>
    </row>
    <row r="19" spans="1:11" ht="15" customHeight="1">
      <c r="A19" s="50" t="s">
        <v>191</v>
      </c>
      <c r="B19" s="24" t="s">
        <v>191</v>
      </c>
      <c r="C19" s="24" t="s">
        <v>191</v>
      </c>
      <c r="D19" s="51" t="s">
        <v>192</v>
      </c>
      <c r="E19" s="52">
        <v>281300</v>
      </c>
      <c r="F19" s="52">
        <v>281300</v>
      </c>
      <c r="G19" s="52"/>
      <c r="H19" s="52"/>
      <c r="I19" s="52"/>
      <c r="J19" s="52"/>
      <c r="K19" s="52"/>
    </row>
    <row r="20" spans="1:11" ht="15" customHeight="1">
      <c r="A20" s="50" t="s">
        <v>193</v>
      </c>
      <c r="B20" s="24" t="s">
        <v>193</v>
      </c>
      <c r="C20" s="24" t="s">
        <v>193</v>
      </c>
      <c r="D20" s="51" t="s">
        <v>194</v>
      </c>
      <c r="E20" s="52">
        <v>281300</v>
      </c>
      <c r="F20" s="52">
        <v>281300</v>
      </c>
      <c r="G20" s="52"/>
      <c r="H20" s="52"/>
      <c r="I20" s="52"/>
      <c r="J20" s="52"/>
      <c r="K20" s="52"/>
    </row>
    <row r="21" spans="1:11" ht="15" customHeight="1">
      <c r="A21" s="23" t="s">
        <v>195</v>
      </c>
      <c r="B21" s="24" t="s">
        <v>195</v>
      </c>
      <c r="C21" s="24" t="s">
        <v>195</v>
      </c>
      <c r="D21" s="25" t="s">
        <v>196</v>
      </c>
      <c r="E21" s="26">
        <v>166200</v>
      </c>
      <c r="F21" s="26">
        <v>166200</v>
      </c>
      <c r="G21" s="26"/>
      <c r="H21" s="26"/>
      <c r="I21" s="26"/>
      <c r="J21" s="26"/>
      <c r="K21" s="26"/>
    </row>
    <row r="22" spans="1:11" ht="15" customHeight="1">
      <c r="A22" s="23" t="s">
        <v>197</v>
      </c>
      <c r="B22" s="24" t="s">
        <v>197</v>
      </c>
      <c r="C22" s="24" t="s">
        <v>197</v>
      </c>
      <c r="D22" s="25" t="s">
        <v>198</v>
      </c>
      <c r="E22" s="26">
        <v>115100</v>
      </c>
      <c r="F22" s="26">
        <v>115100</v>
      </c>
      <c r="G22" s="26"/>
      <c r="H22" s="26"/>
      <c r="I22" s="26"/>
      <c r="J22" s="26"/>
      <c r="K22" s="26"/>
    </row>
    <row r="23" spans="1:11" ht="15" customHeight="1">
      <c r="A23" s="50" t="s">
        <v>199</v>
      </c>
      <c r="B23" s="24" t="s">
        <v>199</v>
      </c>
      <c r="C23" s="24" t="s">
        <v>199</v>
      </c>
      <c r="D23" s="51" t="s">
        <v>200</v>
      </c>
      <c r="E23" s="52">
        <v>26386000</v>
      </c>
      <c r="F23" s="52">
        <v>26386000</v>
      </c>
      <c r="G23" s="52"/>
      <c r="H23" s="52"/>
      <c r="I23" s="52"/>
      <c r="J23" s="52"/>
      <c r="K23" s="52"/>
    </row>
    <row r="24" spans="1:11" ht="15" customHeight="1">
      <c r="A24" s="50" t="s">
        <v>201</v>
      </c>
      <c r="B24" s="24" t="s">
        <v>201</v>
      </c>
      <c r="C24" s="24" t="s">
        <v>201</v>
      </c>
      <c r="D24" s="51" t="s">
        <v>202</v>
      </c>
      <c r="E24" s="52">
        <v>26386000</v>
      </c>
      <c r="F24" s="52">
        <v>26386000</v>
      </c>
      <c r="G24" s="52"/>
      <c r="H24" s="52"/>
      <c r="I24" s="52"/>
      <c r="J24" s="52"/>
      <c r="K24" s="52"/>
    </row>
    <row r="25" spans="1:11" ht="15" customHeight="1">
      <c r="A25" s="23" t="s">
        <v>203</v>
      </c>
      <c r="B25" s="24" t="s">
        <v>203</v>
      </c>
      <c r="C25" s="24" t="s">
        <v>203</v>
      </c>
      <c r="D25" s="25" t="s">
        <v>204</v>
      </c>
      <c r="E25" s="26">
        <v>26386000</v>
      </c>
      <c r="F25" s="26">
        <v>26386000</v>
      </c>
      <c r="G25" s="26"/>
      <c r="H25" s="26"/>
      <c r="I25" s="26"/>
      <c r="J25" s="26"/>
      <c r="K25" s="26"/>
    </row>
    <row r="26" spans="1:11" ht="15" customHeight="1">
      <c r="A26" s="50" t="s">
        <v>205</v>
      </c>
      <c r="B26" s="24" t="s">
        <v>205</v>
      </c>
      <c r="C26" s="24" t="s">
        <v>205</v>
      </c>
      <c r="D26" s="51" t="s">
        <v>206</v>
      </c>
      <c r="E26" s="52">
        <v>26410597.13</v>
      </c>
      <c r="F26" s="52">
        <v>25842067.13</v>
      </c>
      <c r="G26" s="52"/>
      <c r="H26" s="52"/>
      <c r="I26" s="52"/>
      <c r="J26" s="52"/>
      <c r="K26" s="52">
        <v>568530</v>
      </c>
    </row>
    <row r="27" spans="1:11" ht="15" customHeight="1">
      <c r="A27" s="50" t="s">
        <v>207</v>
      </c>
      <c r="B27" s="24" t="s">
        <v>207</v>
      </c>
      <c r="C27" s="24" t="s">
        <v>207</v>
      </c>
      <c r="D27" s="51" t="s">
        <v>208</v>
      </c>
      <c r="E27" s="52">
        <v>25060597.13</v>
      </c>
      <c r="F27" s="52">
        <v>24492067.13</v>
      </c>
      <c r="G27" s="52"/>
      <c r="H27" s="52"/>
      <c r="I27" s="52"/>
      <c r="J27" s="52"/>
      <c r="K27" s="52">
        <v>568530</v>
      </c>
    </row>
    <row r="28" spans="1:11" ht="15" customHeight="1">
      <c r="A28" s="23" t="s">
        <v>209</v>
      </c>
      <c r="B28" s="24" t="s">
        <v>209</v>
      </c>
      <c r="C28" s="24" t="s">
        <v>209</v>
      </c>
      <c r="D28" s="25" t="s">
        <v>210</v>
      </c>
      <c r="E28" s="26">
        <v>4932067.13</v>
      </c>
      <c r="F28" s="26">
        <v>4932067.13</v>
      </c>
      <c r="G28" s="26"/>
      <c r="H28" s="26"/>
      <c r="I28" s="26"/>
      <c r="J28" s="26"/>
      <c r="K28" s="26"/>
    </row>
    <row r="29" spans="1:11" ht="15" customHeight="1">
      <c r="A29" s="23" t="s">
        <v>211</v>
      </c>
      <c r="B29" s="24" t="s">
        <v>211</v>
      </c>
      <c r="C29" s="24" t="s">
        <v>211</v>
      </c>
      <c r="D29" s="25" t="s">
        <v>212</v>
      </c>
      <c r="E29" s="26">
        <v>13360000</v>
      </c>
      <c r="F29" s="26">
        <v>13360000</v>
      </c>
      <c r="G29" s="26"/>
      <c r="H29" s="26"/>
      <c r="I29" s="26"/>
      <c r="J29" s="26"/>
      <c r="K29" s="26"/>
    </row>
    <row r="30" spans="1:11" ht="15" customHeight="1">
      <c r="A30" s="23" t="s">
        <v>213</v>
      </c>
      <c r="B30" s="24" t="s">
        <v>213</v>
      </c>
      <c r="C30" s="24" t="s">
        <v>213</v>
      </c>
      <c r="D30" s="25" t="s">
        <v>214</v>
      </c>
      <c r="E30" s="26">
        <v>6000000</v>
      </c>
      <c r="F30" s="26">
        <v>6000000</v>
      </c>
      <c r="G30" s="26"/>
      <c r="H30" s="26"/>
      <c r="I30" s="26"/>
      <c r="J30" s="26"/>
      <c r="K30" s="26"/>
    </row>
    <row r="31" spans="1:11" ht="15" customHeight="1">
      <c r="A31" s="23" t="s">
        <v>215</v>
      </c>
      <c r="B31" s="24" t="s">
        <v>215</v>
      </c>
      <c r="C31" s="24" t="s">
        <v>215</v>
      </c>
      <c r="D31" s="25" t="s">
        <v>216</v>
      </c>
      <c r="E31" s="26">
        <v>200000</v>
      </c>
      <c r="F31" s="26">
        <v>200000</v>
      </c>
      <c r="G31" s="26"/>
      <c r="H31" s="26"/>
      <c r="I31" s="26"/>
      <c r="J31" s="26"/>
      <c r="K31" s="26"/>
    </row>
    <row r="32" spans="1:11" ht="15" customHeight="1">
      <c r="A32" s="23" t="s">
        <v>217</v>
      </c>
      <c r="B32" s="24" t="s">
        <v>217</v>
      </c>
      <c r="C32" s="24" t="s">
        <v>217</v>
      </c>
      <c r="D32" s="25" t="s">
        <v>218</v>
      </c>
      <c r="E32" s="26">
        <v>568530</v>
      </c>
      <c r="F32" s="26"/>
      <c r="G32" s="26"/>
      <c r="H32" s="26"/>
      <c r="I32" s="26"/>
      <c r="J32" s="26"/>
      <c r="K32" s="26">
        <v>568530</v>
      </c>
    </row>
    <row r="33" spans="1:11" ht="15" customHeight="1">
      <c r="A33" s="50" t="s">
        <v>219</v>
      </c>
      <c r="B33" s="24" t="s">
        <v>219</v>
      </c>
      <c r="C33" s="24" t="s">
        <v>219</v>
      </c>
      <c r="D33" s="51" t="s">
        <v>220</v>
      </c>
      <c r="E33" s="52">
        <v>1350000</v>
      </c>
      <c r="F33" s="52">
        <v>1350000</v>
      </c>
      <c r="G33" s="52"/>
      <c r="H33" s="52"/>
      <c r="I33" s="52"/>
      <c r="J33" s="52"/>
      <c r="K33" s="52"/>
    </row>
    <row r="34" spans="1:11" ht="15" customHeight="1">
      <c r="A34" s="23" t="s">
        <v>221</v>
      </c>
      <c r="B34" s="24" t="s">
        <v>221</v>
      </c>
      <c r="C34" s="24" t="s">
        <v>221</v>
      </c>
      <c r="D34" s="25" t="s">
        <v>222</v>
      </c>
      <c r="E34" s="26">
        <v>1350000</v>
      </c>
      <c r="F34" s="26">
        <v>1350000</v>
      </c>
      <c r="G34" s="26"/>
      <c r="H34" s="26"/>
      <c r="I34" s="26"/>
      <c r="J34" s="26"/>
      <c r="K34" s="26"/>
    </row>
    <row r="35" spans="1:11" ht="15" customHeight="1">
      <c r="A35" s="50" t="s">
        <v>223</v>
      </c>
      <c r="B35" s="24" t="s">
        <v>223</v>
      </c>
      <c r="C35" s="24" t="s">
        <v>223</v>
      </c>
      <c r="D35" s="51" t="s">
        <v>224</v>
      </c>
      <c r="E35" s="52">
        <v>298100</v>
      </c>
      <c r="F35" s="52">
        <v>298100</v>
      </c>
      <c r="G35" s="52"/>
      <c r="H35" s="52"/>
      <c r="I35" s="52"/>
      <c r="J35" s="52"/>
      <c r="K35" s="52"/>
    </row>
    <row r="36" spans="1:11" ht="15" customHeight="1">
      <c r="A36" s="50" t="s">
        <v>225</v>
      </c>
      <c r="B36" s="24" t="s">
        <v>225</v>
      </c>
      <c r="C36" s="24" t="s">
        <v>225</v>
      </c>
      <c r="D36" s="51" t="s">
        <v>226</v>
      </c>
      <c r="E36" s="52">
        <v>298100</v>
      </c>
      <c r="F36" s="52">
        <v>298100</v>
      </c>
      <c r="G36" s="52"/>
      <c r="H36" s="52"/>
      <c r="I36" s="52"/>
      <c r="J36" s="52"/>
      <c r="K36" s="52"/>
    </row>
    <row r="37" spans="1:11" ht="15" customHeight="1">
      <c r="A37" s="23" t="s">
        <v>227</v>
      </c>
      <c r="B37" s="24" t="s">
        <v>227</v>
      </c>
      <c r="C37" s="24" t="s">
        <v>227</v>
      </c>
      <c r="D37" s="25" t="s">
        <v>228</v>
      </c>
      <c r="E37" s="26">
        <v>298100</v>
      </c>
      <c r="F37" s="26">
        <v>298100</v>
      </c>
      <c r="G37" s="26"/>
      <c r="H37" s="26"/>
      <c r="I37" s="26"/>
      <c r="J37" s="26"/>
      <c r="K37" s="26"/>
    </row>
    <row r="38" spans="1:11" ht="15" customHeight="1">
      <c r="A38" s="27" t="s">
        <v>229</v>
      </c>
      <c r="B38" s="28" t="s">
        <v>229</v>
      </c>
      <c r="C38" s="28" t="s">
        <v>229</v>
      </c>
      <c r="D38" s="28" t="s">
        <v>229</v>
      </c>
      <c r="E38" s="28" t="s">
        <v>229</v>
      </c>
      <c r="F38" s="28" t="s">
        <v>229</v>
      </c>
      <c r="G38" s="28" t="s">
        <v>229</v>
      </c>
      <c r="H38" s="28" t="s">
        <v>229</v>
      </c>
      <c r="I38" s="28" t="s">
        <v>229</v>
      </c>
      <c r="J38" s="28" t="s">
        <v>229</v>
      </c>
      <c r="K38" s="28" t="s">
        <v>229</v>
      </c>
    </row>
  </sheetData>
  <sheetProtection/>
  <mergeCells count="4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scale="5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44"/>
  <sheetViews>
    <sheetView workbookViewId="0" topLeftCell="A12">
      <selection activeCell="A9" sqref="A9:G43"/>
    </sheetView>
  </sheetViews>
  <sheetFormatPr defaultColWidth="8.8515625" defaultRowHeight="12.75"/>
  <cols>
    <col min="1" max="3" width="3.140625" style="0" customWidth="1"/>
    <col min="4" max="4" width="37.28125" style="0" customWidth="1"/>
    <col min="5" max="10" width="17.140625" style="0" customWidth="1"/>
  </cols>
  <sheetData>
    <row r="1" spans="1:10" ht="18.75" customHeight="1">
      <c r="A1" s="31"/>
      <c r="B1" s="2"/>
      <c r="C1" s="2"/>
      <c r="D1" s="2"/>
      <c r="E1" s="3" t="s">
        <v>230</v>
      </c>
      <c r="F1" s="2"/>
      <c r="G1" s="2"/>
      <c r="H1" s="2"/>
      <c r="I1" s="2"/>
      <c r="J1" s="2"/>
    </row>
    <row r="2" spans="1:10" ht="15" customHeight="1">
      <c r="A2" s="6"/>
      <c r="B2" s="5"/>
      <c r="C2" s="5"/>
      <c r="D2" s="5"/>
      <c r="E2" s="5"/>
      <c r="F2" s="5"/>
      <c r="G2" s="5"/>
      <c r="H2" s="5"/>
      <c r="I2" s="5"/>
      <c r="J2" s="7" t="s">
        <v>231</v>
      </c>
    </row>
    <row r="3" spans="1:10" ht="15" customHeight="1">
      <c r="A3" s="8" t="s">
        <v>2</v>
      </c>
      <c r="B3" s="9"/>
      <c r="C3" s="9"/>
      <c r="D3" s="9"/>
      <c r="E3" s="10" t="s">
        <v>52</v>
      </c>
      <c r="F3" s="9"/>
      <c r="G3" s="9"/>
      <c r="H3" s="9"/>
      <c r="I3" s="9"/>
      <c r="J3" s="11" t="s">
        <v>53</v>
      </c>
    </row>
    <row r="4" spans="1:10" ht="15" customHeight="1">
      <c r="A4" s="12" t="s">
        <v>56</v>
      </c>
      <c r="B4" s="13" t="s">
        <v>56</v>
      </c>
      <c r="C4" s="13" t="s">
        <v>56</v>
      </c>
      <c r="D4" s="13" t="s">
        <v>56</v>
      </c>
      <c r="E4" s="14" t="s">
        <v>148</v>
      </c>
      <c r="F4" s="14" t="s">
        <v>232</v>
      </c>
      <c r="G4" s="14" t="s">
        <v>233</v>
      </c>
      <c r="H4" s="14" t="s">
        <v>234</v>
      </c>
      <c r="I4" s="14" t="s">
        <v>235</v>
      </c>
      <c r="J4" s="14" t="s">
        <v>236</v>
      </c>
    </row>
    <row r="5" spans="1:10" ht="15" customHeight="1">
      <c r="A5" s="16" t="s">
        <v>173</v>
      </c>
      <c r="B5" s="15" t="s">
        <v>173</v>
      </c>
      <c r="C5" s="15" t="s">
        <v>173</v>
      </c>
      <c r="D5" s="17" t="s">
        <v>174</v>
      </c>
      <c r="E5" s="15" t="s">
        <v>148</v>
      </c>
      <c r="F5" s="15" t="s">
        <v>232</v>
      </c>
      <c r="G5" s="15" t="s">
        <v>233</v>
      </c>
      <c r="H5" s="15" t="s">
        <v>234</v>
      </c>
      <c r="I5" s="15" t="s">
        <v>235</v>
      </c>
      <c r="J5" s="15" t="s">
        <v>236</v>
      </c>
    </row>
    <row r="6" spans="1:10" ht="15" customHeight="1">
      <c r="A6" s="18" t="s">
        <v>173</v>
      </c>
      <c r="B6" s="15" t="s">
        <v>173</v>
      </c>
      <c r="C6" s="15" t="s">
        <v>173</v>
      </c>
      <c r="D6" s="19" t="s">
        <v>174</v>
      </c>
      <c r="E6" s="15" t="s">
        <v>148</v>
      </c>
      <c r="F6" s="15" t="s">
        <v>232</v>
      </c>
      <c r="G6" s="15" t="s">
        <v>233</v>
      </c>
      <c r="H6" s="15" t="s">
        <v>234</v>
      </c>
      <c r="I6" s="15" t="s">
        <v>235</v>
      </c>
      <c r="J6" s="15" t="s">
        <v>236</v>
      </c>
    </row>
    <row r="7" spans="1:10" ht="15" customHeight="1">
      <c r="A7" s="18" t="s">
        <v>173</v>
      </c>
      <c r="B7" s="15" t="s">
        <v>173</v>
      </c>
      <c r="C7" s="15" t="s">
        <v>173</v>
      </c>
      <c r="D7" s="19" t="s">
        <v>174</v>
      </c>
      <c r="E7" s="15" t="s">
        <v>148</v>
      </c>
      <c r="F7" s="15" t="s">
        <v>232</v>
      </c>
      <c r="G7" s="15" t="s">
        <v>233</v>
      </c>
      <c r="H7" s="15" t="s">
        <v>234</v>
      </c>
      <c r="I7" s="15" t="s">
        <v>235</v>
      </c>
      <c r="J7" s="15" t="s">
        <v>236</v>
      </c>
    </row>
    <row r="8" spans="1:10" ht="15" customHeight="1">
      <c r="A8" s="20" t="s">
        <v>59</v>
      </c>
      <c r="B8" s="21" t="s">
        <v>59</v>
      </c>
      <c r="C8" s="21" t="s">
        <v>59</v>
      </c>
      <c r="D8" s="21" t="s">
        <v>59</v>
      </c>
      <c r="E8" s="14" t="s">
        <v>60</v>
      </c>
      <c r="F8" s="14" t="s">
        <v>61</v>
      </c>
      <c r="G8" s="14" t="s">
        <v>69</v>
      </c>
      <c r="H8" s="14" t="s">
        <v>73</v>
      </c>
      <c r="I8" s="14" t="s">
        <v>77</v>
      </c>
      <c r="J8" s="14" t="s">
        <v>81</v>
      </c>
    </row>
    <row r="9" spans="1:10" ht="15" customHeight="1">
      <c r="A9" s="12" t="s">
        <v>175</v>
      </c>
      <c r="B9" s="13" t="s">
        <v>175</v>
      </c>
      <c r="C9" s="13" t="s">
        <v>175</v>
      </c>
      <c r="D9" s="13" t="s">
        <v>175</v>
      </c>
      <c r="E9" s="32">
        <f>E10+E13+E19+E23+E26+E41</f>
        <v>55535639.68</v>
      </c>
      <c r="F9" s="32">
        <f>F10+F13+F19+F23+F26+F41</f>
        <v>4894268.38</v>
      </c>
      <c r="G9" s="32">
        <f>G10+G13+G19+G23+G26+G41</f>
        <v>50641371.3</v>
      </c>
      <c r="H9" s="32"/>
      <c r="I9" s="32"/>
      <c r="J9" s="32"/>
    </row>
    <row r="10" spans="1:11" ht="15" customHeight="1">
      <c r="A10" s="50">
        <v>207</v>
      </c>
      <c r="B10" s="24"/>
      <c r="C10" s="24"/>
      <c r="D10" s="51" t="s">
        <v>176</v>
      </c>
      <c r="E10" s="52">
        <v>16753168.78</v>
      </c>
      <c r="F10" s="52"/>
      <c r="G10" s="52">
        <v>16753168.78</v>
      </c>
      <c r="H10" s="52"/>
      <c r="I10" s="52"/>
      <c r="J10" s="52"/>
      <c r="K10" s="52"/>
    </row>
    <row r="11" spans="1:11" ht="15" customHeight="1">
      <c r="A11" s="50">
        <v>20701</v>
      </c>
      <c r="B11" s="24"/>
      <c r="C11" s="24"/>
      <c r="D11" s="51" t="s">
        <v>177</v>
      </c>
      <c r="E11" s="52">
        <v>16753168.78</v>
      </c>
      <c r="F11" s="52"/>
      <c r="G11" s="52">
        <v>16753168.78</v>
      </c>
      <c r="H11" s="52"/>
      <c r="I11" s="52"/>
      <c r="J11" s="52"/>
      <c r="K11" s="52"/>
    </row>
    <row r="12" spans="1:11" ht="15" customHeight="1">
      <c r="A12" s="23">
        <v>2070199</v>
      </c>
      <c r="B12" s="24"/>
      <c r="C12" s="24"/>
      <c r="D12" s="25" t="s">
        <v>178</v>
      </c>
      <c r="E12" s="26">
        <v>16753168.78</v>
      </c>
      <c r="F12" s="26"/>
      <c r="G12" s="26">
        <v>16753168.78</v>
      </c>
      <c r="H12" s="26"/>
      <c r="I12" s="26"/>
      <c r="J12" s="26"/>
      <c r="K12" s="26"/>
    </row>
    <row r="13" spans="1:10" ht="15" customHeight="1">
      <c r="A13" s="50" t="s">
        <v>179</v>
      </c>
      <c r="B13" s="24" t="s">
        <v>179</v>
      </c>
      <c r="C13" s="24" t="s">
        <v>179</v>
      </c>
      <c r="D13" s="51" t="s">
        <v>180</v>
      </c>
      <c r="E13" s="52">
        <v>433100</v>
      </c>
      <c r="F13" s="52">
        <v>433100</v>
      </c>
      <c r="G13" s="52"/>
      <c r="H13" s="52"/>
      <c r="I13" s="52"/>
      <c r="J13" s="52"/>
    </row>
    <row r="14" spans="1:10" ht="15" customHeight="1">
      <c r="A14" s="50" t="s">
        <v>181</v>
      </c>
      <c r="B14" s="24" t="s">
        <v>181</v>
      </c>
      <c r="C14" s="24" t="s">
        <v>181</v>
      </c>
      <c r="D14" s="51" t="s">
        <v>182</v>
      </c>
      <c r="E14" s="52">
        <v>419300</v>
      </c>
      <c r="F14" s="52">
        <v>419300</v>
      </c>
      <c r="G14" s="52"/>
      <c r="H14" s="52"/>
      <c r="I14" s="52"/>
      <c r="J14" s="52"/>
    </row>
    <row r="15" spans="1:10" ht="15" customHeight="1">
      <c r="A15" s="23" t="s">
        <v>183</v>
      </c>
      <c r="B15" s="24" t="s">
        <v>183</v>
      </c>
      <c r="C15" s="24" t="s">
        <v>183</v>
      </c>
      <c r="D15" s="25" t="s">
        <v>184</v>
      </c>
      <c r="E15" s="26">
        <v>10000</v>
      </c>
      <c r="F15" s="26">
        <v>10000</v>
      </c>
      <c r="G15" s="26"/>
      <c r="H15" s="26"/>
      <c r="I15" s="26"/>
      <c r="J15" s="26"/>
    </row>
    <row r="16" spans="1:10" ht="15" customHeight="1">
      <c r="A16" s="23" t="s">
        <v>185</v>
      </c>
      <c r="B16" s="24" t="s">
        <v>185</v>
      </c>
      <c r="C16" s="24" t="s">
        <v>185</v>
      </c>
      <c r="D16" s="25" t="s">
        <v>186</v>
      </c>
      <c r="E16" s="26">
        <v>409300</v>
      </c>
      <c r="F16" s="26">
        <v>409300</v>
      </c>
      <c r="G16" s="26"/>
      <c r="H16" s="26"/>
      <c r="I16" s="26"/>
      <c r="J16" s="26"/>
    </row>
    <row r="17" spans="1:10" ht="15" customHeight="1">
      <c r="A17" s="50" t="s">
        <v>187</v>
      </c>
      <c r="B17" s="24" t="s">
        <v>187</v>
      </c>
      <c r="C17" s="24" t="s">
        <v>187</v>
      </c>
      <c r="D17" s="51" t="s">
        <v>188</v>
      </c>
      <c r="E17" s="52">
        <v>13800</v>
      </c>
      <c r="F17" s="52">
        <v>13800</v>
      </c>
      <c r="G17" s="52"/>
      <c r="H17" s="52"/>
      <c r="I17" s="52"/>
      <c r="J17" s="52"/>
    </row>
    <row r="18" spans="1:10" ht="15" customHeight="1">
      <c r="A18" s="23" t="s">
        <v>189</v>
      </c>
      <c r="B18" s="24" t="s">
        <v>189</v>
      </c>
      <c r="C18" s="24" t="s">
        <v>189</v>
      </c>
      <c r="D18" s="25" t="s">
        <v>190</v>
      </c>
      <c r="E18" s="26">
        <v>13800</v>
      </c>
      <c r="F18" s="26">
        <v>13800</v>
      </c>
      <c r="G18" s="26"/>
      <c r="H18" s="26"/>
      <c r="I18" s="26"/>
      <c r="J18" s="26"/>
    </row>
    <row r="19" spans="1:10" ht="15" customHeight="1">
      <c r="A19" s="50" t="s">
        <v>191</v>
      </c>
      <c r="B19" s="24" t="s">
        <v>191</v>
      </c>
      <c r="C19" s="24" t="s">
        <v>191</v>
      </c>
      <c r="D19" s="51" t="s">
        <v>192</v>
      </c>
      <c r="E19" s="52">
        <v>281300</v>
      </c>
      <c r="F19" s="52">
        <v>281300</v>
      </c>
      <c r="G19" s="52"/>
      <c r="H19" s="52"/>
      <c r="I19" s="52"/>
      <c r="J19" s="52"/>
    </row>
    <row r="20" spans="1:10" ht="15" customHeight="1">
      <c r="A20" s="50" t="s">
        <v>193</v>
      </c>
      <c r="B20" s="24" t="s">
        <v>193</v>
      </c>
      <c r="C20" s="24" t="s">
        <v>193</v>
      </c>
      <c r="D20" s="51" t="s">
        <v>194</v>
      </c>
      <c r="E20" s="52">
        <v>281300</v>
      </c>
      <c r="F20" s="52">
        <v>281300</v>
      </c>
      <c r="G20" s="52"/>
      <c r="H20" s="52"/>
      <c r="I20" s="52"/>
      <c r="J20" s="52"/>
    </row>
    <row r="21" spans="1:10" ht="15" customHeight="1">
      <c r="A21" s="23" t="s">
        <v>195</v>
      </c>
      <c r="B21" s="24" t="s">
        <v>195</v>
      </c>
      <c r="C21" s="24" t="s">
        <v>195</v>
      </c>
      <c r="D21" s="25" t="s">
        <v>196</v>
      </c>
      <c r="E21" s="26">
        <v>166200</v>
      </c>
      <c r="F21" s="26">
        <v>166200</v>
      </c>
      <c r="G21" s="26"/>
      <c r="H21" s="26"/>
      <c r="I21" s="26"/>
      <c r="J21" s="26"/>
    </row>
    <row r="22" spans="1:10" ht="15" customHeight="1">
      <c r="A22" s="23" t="s">
        <v>197</v>
      </c>
      <c r="B22" s="24" t="s">
        <v>197</v>
      </c>
      <c r="C22" s="24" t="s">
        <v>197</v>
      </c>
      <c r="D22" s="25" t="s">
        <v>198</v>
      </c>
      <c r="E22" s="26">
        <v>115100</v>
      </c>
      <c r="F22" s="26">
        <v>115100</v>
      </c>
      <c r="G22" s="26"/>
      <c r="H22" s="26"/>
      <c r="I22" s="26"/>
      <c r="J22" s="26"/>
    </row>
    <row r="23" spans="1:10" ht="15" customHeight="1">
      <c r="A23" s="50" t="s">
        <v>199</v>
      </c>
      <c r="B23" s="24" t="s">
        <v>199</v>
      </c>
      <c r="C23" s="24" t="s">
        <v>199</v>
      </c>
      <c r="D23" s="51" t="s">
        <v>200</v>
      </c>
      <c r="E23" s="52">
        <v>488314</v>
      </c>
      <c r="F23" s="52"/>
      <c r="G23" s="52">
        <v>488314</v>
      </c>
      <c r="H23" s="52"/>
      <c r="I23" s="52"/>
      <c r="J23" s="52"/>
    </row>
    <row r="24" spans="1:10" ht="15" customHeight="1">
      <c r="A24" s="50" t="s">
        <v>201</v>
      </c>
      <c r="B24" s="24" t="s">
        <v>201</v>
      </c>
      <c r="C24" s="24" t="s">
        <v>201</v>
      </c>
      <c r="D24" s="51" t="s">
        <v>202</v>
      </c>
      <c r="E24" s="52">
        <v>488314</v>
      </c>
      <c r="F24" s="52"/>
      <c r="G24" s="52">
        <v>488314</v>
      </c>
      <c r="H24" s="52"/>
      <c r="I24" s="52"/>
      <c r="J24" s="52"/>
    </row>
    <row r="25" spans="1:10" ht="15" customHeight="1">
      <c r="A25" s="23" t="s">
        <v>203</v>
      </c>
      <c r="B25" s="24" t="s">
        <v>203</v>
      </c>
      <c r="C25" s="24" t="s">
        <v>203</v>
      </c>
      <c r="D25" s="25" t="s">
        <v>204</v>
      </c>
      <c r="E25" s="26">
        <v>488314</v>
      </c>
      <c r="F25" s="26"/>
      <c r="G25" s="26">
        <v>488314</v>
      </c>
      <c r="H25" s="26"/>
      <c r="I25" s="26"/>
      <c r="J25" s="26"/>
    </row>
    <row r="26" spans="1:10" ht="15" customHeight="1">
      <c r="A26" s="50" t="s">
        <v>205</v>
      </c>
      <c r="B26" s="24" t="s">
        <v>205</v>
      </c>
      <c r="C26" s="24" t="s">
        <v>205</v>
      </c>
      <c r="D26" s="51" t="s">
        <v>206</v>
      </c>
      <c r="E26" s="52">
        <v>37281656.9</v>
      </c>
      <c r="F26" s="52">
        <v>3881768.38</v>
      </c>
      <c r="G26" s="52">
        <v>33399888.52</v>
      </c>
      <c r="H26" s="52"/>
      <c r="I26" s="52"/>
      <c r="J26" s="52"/>
    </row>
    <row r="27" spans="1:10" ht="15" customHeight="1">
      <c r="A27" s="50" t="s">
        <v>207</v>
      </c>
      <c r="B27" s="24" t="s">
        <v>207</v>
      </c>
      <c r="C27" s="24" t="s">
        <v>207</v>
      </c>
      <c r="D27" s="51" t="s">
        <v>208</v>
      </c>
      <c r="E27" s="52">
        <v>35947856.9</v>
      </c>
      <c r="F27" s="52">
        <v>3881768.38</v>
      </c>
      <c r="G27" s="52">
        <v>32066088.52</v>
      </c>
      <c r="H27" s="52"/>
      <c r="I27" s="52"/>
      <c r="J27" s="52"/>
    </row>
    <row r="28" spans="1:10" ht="15" customHeight="1">
      <c r="A28" s="23" t="s">
        <v>209</v>
      </c>
      <c r="B28" s="24" t="s">
        <v>209</v>
      </c>
      <c r="C28" s="24" t="s">
        <v>209</v>
      </c>
      <c r="D28" s="25" t="s">
        <v>210</v>
      </c>
      <c r="E28" s="26">
        <v>3881768.38</v>
      </c>
      <c r="F28" s="26">
        <v>3881768.38</v>
      </c>
      <c r="G28" s="26"/>
      <c r="H28" s="26"/>
      <c r="I28" s="26"/>
      <c r="J28" s="26"/>
    </row>
    <row r="29" spans="1:10" ht="15" customHeight="1">
      <c r="A29" s="23" t="s">
        <v>237</v>
      </c>
      <c r="B29" s="24" t="s">
        <v>237</v>
      </c>
      <c r="C29" s="24" t="s">
        <v>237</v>
      </c>
      <c r="D29" s="25" t="s">
        <v>238</v>
      </c>
      <c r="E29" s="26">
        <v>200184</v>
      </c>
      <c r="F29" s="26"/>
      <c r="G29" s="26">
        <v>200184</v>
      </c>
      <c r="H29" s="26"/>
      <c r="I29" s="26"/>
      <c r="J29" s="26"/>
    </row>
    <row r="30" spans="1:10" ht="15" customHeight="1">
      <c r="A30" s="53">
        <v>2130206</v>
      </c>
      <c r="B30" s="54"/>
      <c r="C30" s="55"/>
      <c r="D30" s="25" t="s">
        <v>239</v>
      </c>
      <c r="E30" s="26">
        <v>27158</v>
      </c>
      <c r="F30" s="26"/>
      <c r="G30" s="26">
        <v>27158</v>
      </c>
      <c r="H30" s="26"/>
      <c r="I30" s="26"/>
      <c r="J30" s="26"/>
    </row>
    <row r="31" spans="1:10" ht="15" customHeight="1">
      <c r="A31" s="23" t="s">
        <v>211</v>
      </c>
      <c r="B31" s="24" t="s">
        <v>211</v>
      </c>
      <c r="C31" s="24" t="s">
        <v>211</v>
      </c>
      <c r="D31" s="25" t="s">
        <v>212</v>
      </c>
      <c r="E31" s="26">
        <v>14873038.22</v>
      </c>
      <c r="F31" s="26"/>
      <c r="G31" s="26">
        <v>14873038.22</v>
      </c>
      <c r="H31" s="26"/>
      <c r="I31" s="26"/>
      <c r="J31" s="26"/>
    </row>
    <row r="32" spans="1:10" ht="15" customHeight="1">
      <c r="A32" s="23" t="s">
        <v>240</v>
      </c>
      <c r="B32" s="24" t="s">
        <v>240</v>
      </c>
      <c r="C32" s="24" t="s">
        <v>240</v>
      </c>
      <c r="D32" s="25" t="s">
        <v>241</v>
      </c>
      <c r="E32" s="26">
        <v>829079.64</v>
      </c>
      <c r="F32" s="26"/>
      <c r="G32" s="26">
        <v>829079.64</v>
      </c>
      <c r="H32" s="26"/>
      <c r="I32" s="26"/>
      <c r="J32" s="26"/>
    </row>
    <row r="33" spans="1:10" ht="15" customHeight="1">
      <c r="A33" s="23" t="s">
        <v>213</v>
      </c>
      <c r="B33" s="24" t="s">
        <v>213</v>
      </c>
      <c r="C33" s="24" t="s">
        <v>213</v>
      </c>
      <c r="D33" s="25" t="s">
        <v>242</v>
      </c>
      <c r="E33" s="26">
        <v>676514.6</v>
      </c>
      <c r="F33" s="26"/>
      <c r="G33" s="26">
        <v>676514.6</v>
      </c>
      <c r="H33" s="26"/>
      <c r="I33" s="26"/>
      <c r="J33" s="26"/>
    </row>
    <row r="34" spans="1:10" ht="15" customHeight="1">
      <c r="A34" s="23">
        <v>2130212</v>
      </c>
      <c r="B34" s="24"/>
      <c r="C34" s="24"/>
      <c r="D34" s="25" t="s">
        <v>214</v>
      </c>
      <c r="E34" s="26">
        <v>7068099.15</v>
      </c>
      <c r="F34" s="26"/>
      <c r="G34" s="26">
        <v>7068099.15</v>
      </c>
      <c r="H34" s="26"/>
      <c r="I34" s="26"/>
      <c r="J34" s="26"/>
    </row>
    <row r="35" spans="1:10" ht="15" customHeight="1">
      <c r="A35" s="23">
        <v>2130217</v>
      </c>
      <c r="B35" s="24"/>
      <c r="C35" s="24"/>
      <c r="D35" s="25" t="s">
        <v>243</v>
      </c>
      <c r="E35" s="26">
        <v>15145.58</v>
      </c>
      <c r="F35" s="26"/>
      <c r="G35" s="26">
        <v>15145.58</v>
      </c>
      <c r="H35" s="26"/>
      <c r="I35" s="26"/>
      <c r="J35" s="26"/>
    </row>
    <row r="36" spans="1:10" ht="15" customHeight="1">
      <c r="A36" s="23" t="s">
        <v>215</v>
      </c>
      <c r="B36" s="24" t="s">
        <v>215</v>
      </c>
      <c r="C36" s="24" t="s">
        <v>215</v>
      </c>
      <c r="D36" s="25" t="s">
        <v>216</v>
      </c>
      <c r="E36" s="26">
        <v>203214.63</v>
      </c>
      <c r="F36" s="26"/>
      <c r="G36" s="26">
        <v>203214.63</v>
      </c>
      <c r="H36" s="26"/>
      <c r="I36" s="26"/>
      <c r="J36" s="26"/>
    </row>
    <row r="37" spans="1:10" ht="15" customHeight="1">
      <c r="A37" s="23">
        <v>2130235</v>
      </c>
      <c r="B37" s="24"/>
      <c r="C37" s="24"/>
      <c r="D37" s="25" t="s">
        <v>244</v>
      </c>
      <c r="E37" s="26">
        <v>7351579.97</v>
      </c>
      <c r="F37" s="26"/>
      <c r="G37" s="26">
        <v>7351579.97</v>
      </c>
      <c r="H37" s="26"/>
      <c r="I37" s="26"/>
      <c r="J37" s="26"/>
    </row>
    <row r="38" spans="1:10" ht="15" customHeight="1">
      <c r="A38" s="23" t="s">
        <v>217</v>
      </c>
      <c r="B38" s="24" t="s">
        <v>217</v>
      </c>
      <c r="C38" s="24" t="s">
        <v>217</v>
      </c>
      <c r="D38" s="25" t="s">
        <v>218</v>
      </c>
      <c r="E38" s="26">
        <v>822074.73</v>
      </c>
      <c r="F38" s="26"/>
      <c r="G38" s="26">
        <v>822074.73</v>
      </c>
      <c r="H38" s="26"/>
      <c r="I38" s="26"/>
      <c r="J38" s="26"/>
    </row>
    <row r="39" spans="1:10" ht="15" customHeight="1">
      <c r="A39" s="50" t="s">
        <v>219</v>
      </c>
      <c r="B39" s="24" t="s">
        <v>219</v>
      </c>
      <c r="C39" s="24" t="s">
        <v>219</v>
      </c>
      <c r="D39" s="51" t="s">
        <v>220</v>
      </c>
      <c r="E39" s="52">
        <v>1333800</v>
      </c>
      <c r="F39" s="52"/>
      <c r="G39" s="52">
        <v>1333800</v>
      </c>
      <c r="H39" s="52"/>
      <c r="I39" s="52"/>
      <c r="J39" s="52"/>
    </row>
    <row r="40" spans="1:10" ht="15" customHeight="1">
      <c r="A40" s="23" t="s">
        <v>221</v>
      </c>
      <c r="B40" s="24" t="s">
        <v>221</v>
      </c>
      <c r="C40" s="24" t="s">
        <v>221</v>
      </c>
      <c r="D40" s="25" t="s">
        <v>222</v>
      </c>
      <c r="E40" s="26">
        <v>1333800</v>
      </c>
      <c r="F40" s="26"/>
      <c r="G40" s="26">
        <v>1333800</v>
      </c>
      <c r="H40" s="26"/>
      <c r="I40" s="26"/>
      <c r="J40" s="26"/>
    </row>
    <row r="41" spans="1:10" ht="15" customHeight="1">
      <c r="A41" s="50" t="s">
        <v>223</v>
      </c>
      <c r="B41" s="24" t="s">
        <v>223</v>
      </c>
      <c r="C41" s="24" t="s">
        <v>223</v>
      </c>
      <c r="D41" s="51" t="s">
        <v>224</v>
      </c>
      <c r="E41" s="52">
        <v>298100</v>
      </c>
      <c r="F41" s="52">
        <v>298100</v>
      </c>
      <c r="G41" s="52"/>
      <c r="H41" s="52"/>
      <c r="I41" s="52"/>
      <c r="J41" s="52"/>
    </row>
    <row r="42" spans="1:10" ht="15" customHeight="1">
      <c r="A42" s="50" t="s">
        <v>225</v>
      </c>
      <c r="B42" s="24" t="s">
        <v>225</v>
      </c>
      <c r="C42" s="24" t="s">
        <v>225</v>
      </c>
      <c r="D42" s="51" t="s">
        <v>226</v>
      </c>
      <c r="E42" s="52">
        <v>298100</v>
      </c>
      <c r="F42" s="52">
        <v>298100</v>
      </c>
      <c r="G42" s="52"/>
      <c r="H42" s="52"/>
      <c r="I42" s="52"/>
      <c r="J42" s="52"/>
    </row>
    <row r="43" spans="1:10" ht="15" customHeight="1">
      <c r="A43" s="23" t="s">
        <v>227</v>
      </c>
      <c r="B43" s="24" t="s">
        <v>227</v>
      </c>
      <c r="C43" s="24" t="s">
        <v>227</v>
      </c>
      <c r="D43" s="25" t="s">
        <v>228</v>
      </c>
      <c r="E43" s="26">
        <v>298100</v>
      </c>
      <c r="F43" s="26">
        <v>298100</v>
      </c>
      <c r="G43" s="26"/>
      <c r="H43" s="26"/>
      <c r="I43" s="26"/>
      <c r="J43" s="26"/>
    </row>
    <row r="44" spans="1:10" ht="15" customHeight="1">
      <c r="A44" s="27" t="s">
        <v>245</v>
      </c>
      <c r="B44" s="28" t="s">
        <v>245</v>
      </c>
      <c r="C44" s="28" t="s">
        <v>245</v>
      </c>
      <c r="D44" s="28" t="s">
        <v>245</v>
      </c>
      <c r="E44" s="28" t="s">
        <v>245</v>
      </c>
      <c r="F44" s="28" t="s">
        <v>245</v>
      </c>
      <c r="G44" s="28" t="s">
        <v>245</v>
      </c>
      <c r="H44" s="28" t="s">
        <v>245</v>
      </c>
      <c r="I44" s="28" t="s">
        <v>245</v>
      </c>
      <c r="J44" s="28" t="s">
        <v>245</v>
      </c>
    </row>
  </sheetData>
  <sheetProtection/>
  <mergeCells count="4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6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G15" sqref="G15:G39"/>
    </sheetView>
  </sheetViews>
  <sheetFormatPr defaultColWidth="8.8515625" defaultRowHeight="12.75"/>
  <cols>
    <col min="1" max="1" width="31.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s>
  <sheetData>
    <row r="1" spans="1:9" ht="18.75" customHeight="1">
      <c r="A1" s="31"/>
      <c r="B1" s="2"/>
      <c r="C1" s="2"/>
      <c r="D1" s="2"/>
      <c r="E1" s="3" t="s">
        <v>246</v>
      </c>
      <c r="F1" s="2"/>
      <c r="G1" s="2"/>
      <c r="H1" s="2"/>
      <c r="I1" s="2"/>
    </row>
    <row r="2" spans="1:9" ht="15" customHeight="1">
      <c r="A2" s="6"/>
      <c r="B2" s="5"/>
      <c r="C2" s="5"/>
      <c r="D2" s="5"/>
      <c r="E2" s="5"/>
      <c r="F2" s="5"/>
      <c r="G2" s="5"/>
      <c r="H2" s="5"/>
      <c r="I2" s="7" t="s">
        <v>247</v>
      </c>
    </row>
    <row r="3" spans="1:9" ht="15" customHeight="1">
      <c r="A3" s="8" t="s">
        <v>2</v>
      </c>
      <c r="B3" s="9"/>
      <c r="C3" s="9"/>
      <c r="D3" s="9"/>
      <c r="E3" s="10" t="s">
        <v>52</v>
      </c>
      <c r="F3" s="9"/>
      <c r="G3" s="9"/>
      <c r="H3" s="9"/>
      <c r="I3" s="11" t="s">
        <v>53</v>
      </c>
    </row>
    <row r="4" spans="1:9" ht="15" customHeight="1">
      <c r="A4" s="20" t="s">
        <v>248</v>
      </c>
      <c r="B4" s="21" t="s">
        <v>248</v>
      </c>
      <c r="C4" s="21" t="s">
        <v>248</v>
      </c>
      <c r="D4" s="56" t="s">
        <v>249</v>
      </c>
      <c r="E4" s="21" t="s">
        <v>249</v>
      </c>
      <c r="F4" s="21" t="s">
        <v>249</v>
      </c>
      <c r="G4" s="21" t="s">
        <v>249</v>
      </c>
      <c r="H4" s="21" t="s">
        <v>249</v>
      </c>
      <c r="I4" s="21" t="s">
        <v>249</v>
      </c>
    </row>
    <row r="5" spans="1:9" ht="14.25" customHeight="1">
      <c r="A5" s="57" t="s">
        <v>56</v>
      </c>
      <c r="B5" s="14" t="s">
        <v>57</v>
      </c>
      <c r="C5" s="14" t="s">
        <v>58</v>
      </c>
      <c r="D5" s="58" t="s">
        <v>56</v>
      </c>
      <c r="E5" s="14" t="s">
        <v>57</v>
      </c>
      <c r="F5" s="56" t="s">
        <v>175</v>
      </c>
      <c r="G5" s="14" t="s">
        <v>250</v>
      </c>
      <c r="H5" s="14" t="s">
        <v>251</v>
      </c>
      <c r="I5" s="14" t="s">
        <v>252</v>
      </c>
    </row>
    <row r="6" spans="1:9" ht="30" customHeight="1">
      <c r="A6" s="59" t="s">
        <v>56</v>
      </c>
      <c r="B6" s="15" t="s">
        <v>57</v>
      </c>
      <c r="C6" s="15" t="s">
        <v>58</v>
      </c>
      <c r="D6" s="60" t="s">
        <v>56</v>
      </c>
      <c r="E6" s="15" t="s">
        <v>57</v>
      </c>
      <c r="F6" s="21" t="s">
        <v>175</v>
      </c>
      <c r="G6" s="15" t="s">
        <v>250</v>
      </c>
      <c r="H6" s="15" t="s">
        <v>251</v>
      </c>
      <c r="I6" s="15" t="s">
        <v>252</v>
      </c>
    </row>
    <row r="7" spans="1:9" ht="15" customHeight="1">
      <c r="A7" s="12" t="s">
        <v>59</v>
      </c>
      <c r="B7" s="56"/>
      <c r="C7" s="56" t="s">
        <v>60</v>
      </c>
      <c r="D7" s="61" t="s">
        <v>59</v>
      </c>
      <c r="E7" s="56"/>
      <c r="F7" s="56" t="s">
        <v>61</v>
      </c>
      <c r="G7" s="56" t="s">
        <v>69</v>
      </c>
      <c r="H7" s="56" t="s">
        <v>73</v>
      </c>
      <c r="I7" s="56" t="s">
        <v>77</v>
      </c>
    </row>
    <row r="8" spans="1:9" ht="15" customHeight="1">
      <c r="A8" s="62" t="s">
        <v>253</v>
      </c>
      <c r="B8" s="56" t="s">
        <v>60</v>
      </c>
      <c r="C8" s="26">
        <v>68920567.13</v>
      </c>
      <c r="D8" s="63" t="s">
        <v>63</v>
      </c>
      <c r="E8" s="56" t="s">
        <v>67</v>
      </c>
      <c r="F8" s="26"/>
      <c r="G8" s="26"/>
      <c r="H8" s="26"/>
      <c r="I8" s="26"/>
    </row>
    <row r="9" spans="1:9" ht="15" customHeight="1">
      <c r="A9" s="62" t="s">
        <v>254</v>
      </c>
      <c r="B9" s="56" t="s">
        <v>61</v>
      </c>
      <c r="C9" s="26"/>
      <c r="D9" s="63" t="s">
        <v>66</v>
      </c>
      <c r="E9" s="56" t="s">
        <v>71</v>
      </c>
      <c r="F9" s="26"/>
      <c r="G9" s="26"/>
      <c r="H9" s="26"/>
      <c r="I9" s="26"/>
    </row>
    <row r="10" spans="1:9" ht="15" customHeight="1">
      <c r="A10" s="62" t="s">
        <v>255</v>
      </c>
      <c r="B10" s="56" t="s">
        <v>69</v>
      </c>
      <c r="C10" s="26"/>
      <c r="D10" s="63" t="s">
        <v>70</v>
      </c>
      <c r="E10" s="56" t="s">
        <v>75</v>
      </c>
      <c r="F10" s="26"/>
      <c r="G10" s="26"/>
      <c r="H10" s="26"/>
      <c r="I10" s="26"/>
    </row>
    <row r="11" spans="1:9" ht="15" customHeight="1">
      <c r="A11" s="62"/>
      <c r="B11" s="56" t="s">
        <v>73</v>
      </c>
      <c r="C11" s="49"/>
      <c r="D11" s="63" t="s">
        <v>74</v>
      </c>
      <c r="E11" s="56" t="s">
        <v>79</v>
      </c>
      <c r="F11" s="26"/>
      <c r="G11" s="26"/>
      <c r="H11" s="26"/>
      <c r="I11" s="26"/>
    </row>
    <row r="12" spans="1:9" ht="15" customHeight="1">
      <c r="A12" s="62"/>
      <c r="B12" s="56" t="s">
        <v>77</v>
      </c>
      <c r="C12" s="49"/>
      <c r="D12" s="63" t="s">
        <v>78</v>
      </c>
      <c r="E12" s="56" t="s">
        <v>83</v>
      </c>
      <c r="F12" s="26"/>
      <c r="G12" s="26"/>
      <c r="H12" s="26"/>
      <c r="I12" s="26"/>
    </row>
    <row r="13" spans="1:9" ht="15" customHeight="1">
      <c r="A13" s="62"/>
      <c r="B13" s="56" t="s">
        <v>81</v>
      </c>
      <c r="C13" s="49"/>
      <c r="D13" s="63" t="s">
        <v>82</v>
      </c>
      <c r="E13" s="56" t="s">
        <v>87</v>
      </c>
      <c r="F13" s="26"/>
      <c r="G13" s="26"/>
      <c r="H13" s="26"/>
      <c r="I13" s="26"/>
    </row>
    <row r="14" spans="1:9" ht="15" customHeight="1">
      <c r="A14" s="62"/>
      <c r="B14" s="56" t="s">
        <v>85</v>
      </c>
      <c r="C14" s="49"/>
      <c r="D14" s="63" t="s">
        <v>86</v>
      </c>
      <c r="E14" s="56" t="s">
        <v>91</v>
      </c>
      <c r="F14" s="26"/>
      <c r="G14" s="26"/>
      <c r="H14" s="26"/>
      <c r="I14" s="26"/>
    </row>
    <row r="15" spans="1:9" ht="15" customHeight="1">
      <c r="A15" s="62"/>
      <c r="B15" s="56" t="s">
        <v>89</v>
      </c>
      <c r="C15" s="49"/>
      <c r="D15" s="63" t="s">
        <v>90</v>
      </c>
      <c r="E15" s="56" t="s">
        <v>94</v>
      </c>
      <c r="F15" s="26">
        <v>16753168.78</v>
      </c>
      <c r="G15" s="26">
        <v>16753168.78</v>
      </c>
      <c r="H15" s="26"/>
      <c r="I15" s="26"/>
    </row>
    <row r="16" spans="1:9" ht="15" customHeight="1">
      <c r="A16" s="62"/>
      <c r="B16" s="56" t="s">
        <v>92</v>
      </c>
      <c r="C16" s="49"/>
      <c r="D16" s="63" t="s">
        <v>93</v>
      </c>
      <c r="E16" s="56" t="s">
        <v>97</v>
      </c>
      <c r="F16" s="26">
        <v>461667.13</v>
      </c>
      <c r="G16" s="26">
        <v>461667.13</v>
      </c>
      <c r="H16" s="26"/>
      <c r="I16" s="26"/>
    </row>
    <row r="17" spans="1:9" ht="15" customHeight="1">
      <c r="A17" s="62"/>
      <c r="B17" s="56" t="s">
        <v>95</v>
      </c>
      <c r="C17" s="49"/>
      <c r="D17" s="63" t="s">
        <v>96</v>
      </c>
      <c r="E17" s="56" t="s">
        <v>100</v>
      </c>
      <c r="F17" s="26">
        <v>290000</v>
      </c>
      <c r="G17" s="26">
        <v>290000</v>
      </c>
      <c r="H17" s="26"/>
      <c r="I17" s="26"/>
    </row>
    <row r="18" spans="1:9" ht="15" customHeight="1">
      <c r="A18" s="62"/>
      <c r="B18" s="56" t="s">
        <v>98</v>
      </c>
      <c r="C18" s="49"/>
      <c r="D18" s="63" t="s">
        <v>99</v>
      </c>
      <c r="E18" s="56" t="s">
        <v>103</v>
      </c>
      <c r="F18" s="26"/>
      <c r="G18" s="26"/>
      <c r="H18" s="26"/>
      <c r="I18" s="26"/>
    </row>
    <row r="19" spans="1:9" ht="15" customHeight="1">
      <c r="A19" s="62"/>
      <c r="B19" s="56" t="s">
        <v>101</v>
      </c>
      <c r="C19" s="49"/>
      <c r="D19" s="63" t="s">
        <v>102</v>
      </c>
      <c r="E19" s="56" t="s">
        <v>106</v>
      </c>
      <c r="F19" s="26">
        <v>37053702.17</v>
      </c>
      <c r="G19" s="26">
        <v>37053702.17</v>
      </c>
      <c r="H19" s="26"/>
      <c r="I19" s="26"/>
    </row>
    <row r="20" spans="1:9" ht="15" customHeight="1">
      <c r="A20" s="62"/>
      <c r="B20" s="56" t="s">
        <v>104</v>
      </c>
      <c r="C20" s="49"/>
      <c r="D20" s="63" t="s">
        <v>105</v>
      </c>
      <c r="E20" s="56" t="s">
        <v>109</v>
      </c>
      <c r="F20" s="26"/>
      <c r="G20" s="26"/>
      <c r="H20" s="26"/>
      <c r="I20" s="26"/>
    </row>
    <row r="21" spans="1:9" ht="15" customHeight="1">
      <c r="A21" s="62"/>
      <c r="B21" s="56" t="s">
        <v>107</v>
      </c>
      <c r="C21" s="49"/>
      <c r="D21" s="63" t="s">
        <v>108</v>
      </c>
      <c r="E21" s="56" t="s">
        <v>112</v>
      </c>
      <c r="F21" s="26"/>
      <c r="G21" s="26"/>
      <c r="H21" s="26"/>
      <c r="I21" s="26"/>
    </row>
    <row r="22" spans="1:9" ht="15" customHeight="1">
      <c r="A22" s="62"/>
      <c r="B22" s="56" t="s">
        <v>110</v>
      </c>
      <c r="C22" s="49"/>
      <c r="D22" s="63" t="s">
        <v>111</v>
      </c>
      <c r="E22" s="56" t="s">
        <v>115</v>
      </c>
      <c r="F22" s="26"/>
      <c r="G22" s="26"/>
      <c r="H22" s="26"/>
      <c r="I22" s="26"/>
    </row>
    <row r="23" spans="1:9" ht="15" customHeight="1">
      <c r="A23" s="62"/>
      <c r="B23" s="56" t="s">
        <v>113</v>
      </c>
      <c r="C23" s="49"/>
      <c r="D23" s="63" t="s">
        <v>114</v>
      </c>
      <c r="E23" s="56" t="s">
        <v>118</v>
      </c>
      <c r="F23" s="26"/>
      <c r="G23" s="26"/>
      <c r="H23" s="26"/>
      <c r="I23" s="26"/>
    </row>
    <row r="24" spans="1:9" ht="15" customHeight="1">
      <c r="A24" s="62"/>
      <c r="B24" s="56" t="s">
        <v>116</v>
      </c>
      <c r="C24" s="49"/>
      <c r="D24" s="63" t="s">
        <v>117</v>
      </c>
      <c r="E24" s="56" t="s">
        <v>121</v>
      </c>
      <c r="F24" s="26"/>
      <c r="G24" s="26"/>
      <c r="H24" s="26"/>
      <c r="I24" s="26"/>
    </row>
    <row r="25" spans="1:9" ht="15" customHeight="1">
      <c r="A25" s="62"/>
      <c r="B25" s="56" t="s">
        <v>119</v>
      </c>
      <c r="C25" s="49"/>
      <c r="D25" s="63" t="s">
        <v>120</v>
      </c>
      <c r="E25" s="56" t="s">
        <v>124</v>
      </c>
      <c r="F25" s="26"/>
      <c r="G25" s="26"/>
      <c r="H25" s="26"/>
      <c r="I25" s="26"/>
    </row>
    <row r="26" spans="1:9" ht="15" customHeight="1">
      <c r="A26" s="62"/>
      <c r="B26" s="56" t="s">
        <v>122</v>
      </c>
      <c r="C26" s="49"/>
      <c r="D26" s="63" t="s">
        <v>123</v>
      </c>
      <c r="E26" s="56" t="s">
        <v>127</v>
      </c>
      <c r="F26" s="26">
        <v>298100</v>
      </c>
      <c r="G26" s="26">
        <v>298100</v>
      </c>
      <c r="H26" s="26"/>
      <c r="I26" s="26"/>
    </row>
    <row r="27" spans="1:9" ht="15" customHeight="1">
      <c r="A27" s="62"/>
      <c r="B27" s="56" t="s">
        <v>125</v>
      </c>
      <c r="C27" s="49"/>
      <c r="D27" s="63" t="s">
        <v>126</v>
      </c>
      <c r="E27" s="56" t="s">
        <v>130</v>
      </c>
      <c r="F27" s="26"/>
      <c r="G27" s="26"/>
      <c r="H27" s="26"/>
      <c r="I27" s="26"/>
    </row>
    <row r="28" spans="1:9" ht="15" customHeight="1">
      <c r="A28" s="62"/>
      <c r="B28" s="56" t="s">
        <v>128</v>
      </c>
      <c r="C28" s="49"/>
      <c r="D28" s="63" t="s">
        <v>129</v>
      </c>
      <c r="E28" s="56" t="s">
        <v>133</v>
      </c>
      <c r="F28" s="26"/>
      <c r="G28" s="26"/>
      <c r="H28" s="26"/>
      <c r="I28" s="26"/>
    </row>
    <row r="29" spans="1:9" ht="15" customHeight="1">
      <c r="A29" s="62"/>
      <c r="B29" s="56" t="s">
        <v>131</v>
      </c>
      <c r="C29" s="49"/>
      <c r="D29" s="63" t="s">
        <v>132</v>
      </c>
      <c r="E29" s="56" t="s">
        <v>136</v>
      </c>
      <c r="F29" s="26"/>
      <c r="G29" s="26"/>
      <c r="H29" s="26"/>
      <c r="I29" s="26"/>
    </row>
    <row r="30" spans="1:9" ht="15" customHeight="1">
      <c r="A30" s="62"/>
      <c r="B30" s="56" t="s">
        <v>134</v>
      </c>
      <c r="C30" s="49"/>
      <c r="D30" s="63" t="s">
        <v>135</v>
      </c>
      <c r="E30" s="56" t="s">
        <v>139</v>
      </c>
      <c r="F30" s="26"/>
      <c r="G30" s="26"/>
      <c r="H30" s="26"/>
      <c r="I30" s="26"/>
    </row>
    <row r="31" spans="1:9" ht="15" customHeight="1">
      <c r="A31" s="64"/>
      <c r="B31" s="56" t="s">
        <v>137</v>
      </c>
      <c r="C31" s="49"/>
      <c r="D31" s="63" t="s">
        <v>138</v>
      </c>
      <c r="E31" s="56" t="s">
        <v>142</v>
      </c>
      <c r="F31" s="26"/>
      <c r="G31" s="26"/>
      <c r="H31" s="26"/>
      <c r="I31" s="26"/>
    </row>
    <row r="32" spans="1:9" ht="15" customHeight="1">
      <c r="A32" s="62"/>
      <c r="B32" s="56" t="s">
        <v>140</v>
      </c>
      <c r="C32" s="49"/>
      <c r="D32" s="63" t="s">
        <v>141</v>
      </c>
      <c r="E32" s="56" t="s">
        <v>145</v>
      </c>
      <c r="F32" s="26"/>
      <c r="G32" s="26"/>
      <c r="H32" s="26"/>
      <c r="I32" s="26"/>
    </row>
    <row r="33" spans="1:9" ht="15" customHeight="1">
      <c r="A33" s="62"/>
      <c r="B33" s="56" t="s">
        <v>143</v>
      </c>
      <c r="C33" s="49"/>
      <c r="D33" s="63" t="s">
        <v>144</v>
      </c>
      <c r="E33" s="56" t="s">
        <v>149</v>
      </c>
      <c r="F33" s="26"/>
      <c r="G33" s="26"/>
      <c r="H33" s="26"/>
      <c r="I33" s="26"/>
    </row>
    <row r="34" spans="1:9" ht="15" customHeight="1">
      <c r="A34" s="64" t="s">
        <v>146</v>
      </c>
      <c r="B34" s="56" t="s">
        <v>147</v>
      </c>
      <c r="C34" s="26">
        <v>68920567.13</v>
      </c>
      <c r="D34" s="65" t="s">
        <v>148</v>
      </c>
      <c r="E34" s="56" t="s">
        <v>153</v>
      </c>
      <c r="F34" s="26">
        <v>55344952.08</v>
      </c>
      <c r="G34" s="26">
        <v>55344952.08</v>
      </c>
      <c r="H34" s="26"/>
      <c r="I34" s="26"/>
    </row>
    <row r="35" spans="1:9" ht="15" customHeight="1">
      <c r="A35" s="62" t="s">
        <v>256</v>
      </c>
      <c r="B35" s="56" t="s">
        <v>151</v>
      </c>
      <c r="C35" s="26">
        <v>42875051.43</v>
      </c>
      <c r="D35" s="63" t="s">
        <v>257</v>
      </c>
      <c r="E35" s="56" t="s">
        <v>157</v>
      </c>
      <c r="F35" s="26">
        <v>56450666.48</v>
      </c>
      <c r="G35" s="26">
        <v>56450666.48</v>
      </c>
      <c r="H35" s="26"/>
      <c r="I35" s="26"/>
    </row>
    <row r="36" spans="1:9" ht="15" customHeight="1">
      <c r="A36" s="62" t="s">
        <v>258</v>
      </c>
      <c r="B36" s="56" t="s">
        <v>155</v>
      </c>
      <c r="C36" s="26">
        <v>42875051.43</v>
      </c>
      <c r="D36" s="63"/>
      <c r="E36" s="56" t="s">
        <v>159</v>
      </c>
      <c r="F36" s="49"/>
      <c r="G36" s="49"/>
      <c r="H36" s="49"/>
      <c r="I36" s="49"/>
    </row>
    <row r="37" spans="1:9" ht="15" customHeight="1">
      <c r="A37" s="62" t="s">
        <v>259</v>
      </c>
      <c r="B37" s="56" t="s">
        <v>158</v>
      </c>
      <c r="C37" s="26"/>
      <c r="D37" s="63"/>
      <c r="E37" s="56" t="s">
        <v>162</v>
      </c>
      <c r="F37" s="49"/>
      <c r="G37" s="49"/>
      <c r="H37" s="49"/>
      <c r="I37" s="49"/>
    </row>
    <row r="38" spans="1:9" ht="15" customHeight="1">
      <c r="A38" s="62" t="s">
        <v>260</v>
      </c>
      <c r="B38" s="56" t="s">
        <v>161</v>
      </c>
      <c r="C38" s="26"/>
      <c r="D38" s="63"/>
      <c r="E38" s="56" t="s">
        <v>261</v>
      </c>
      <c r="F38" s="49"/>
      <c r="G38" s="49"/>
      <c r="H38" s="49"/>
      <c r="I38" s="49"/>
    </row>
    <row r="39" spans="1:9" ht="15" customHeight="1">
      <c r="A39" s="66" t="s">
        <v>160</v>
      </c>
      <c r="B39" s="56" t="s">
        <v>64</v>
      </c>
      <c r="C39" s="26">
        <v>111795618.56</v>
      </c>
      <c r="D39" s="67" t="s">
        <v>160</v>
      </c>
      <c r="E39" s="56" t="s">
        <v>262</v>
      </c>
      <c r="F39" s="26">
        <v>111795618.56</v>
      </c>
      <c r="G39" s="26">
        <v>111795618.56</v>
      </c>
      <c r="H39" s="26"/>
      <c r="I39" s="26"/>
    </row>
    <row r="40" spans="1:9" ht="15" customHeight="1">
      <c r="A40" s="68" t="s">
        <v>263</v>
      </c>
      <c r="B40" s="69" t="s">
        <v>263</v>
      </c>
      <c r="C40" s="69" t="s">
        <v>263</v>
      </c>
      <c r="D40" s="69" t="s">
        <v>263</v>
      </c>
      <c r="E40" s="69" t="s">
        <v>263</v>
      </c>
      <c r="F40" s="69" t="s">
        <v>263</v>
      </c>
      <c r="G40" s="69" t="s">
        <v>263</v>
      </c>
      <c r="H40" s="69" t="s">
        <v>263</v>
      </c>
      <c r="I40" s="71"/>
    </row>
    <row r="41" spans="1:9" ht="15" customHeight="1">
      <c r="A41" s="6"/>
      <c r="B41" s="47"/>
      <c r="C41" s="47"/>
      <c r="D41" s="47"/>
      <c r="E41" s="70"/>
      <c r="F41" s="47"/>
      <c r="G41" s="47"/>
      <c r="H41" s="47"/>
      <c r="I41" s="5"/>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5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
      <selection activeCell="A3" sqref="A3"/>
    </sheetView>
  </sheetViews>
  <sheetFormatPr defaultColWidth="8.8515625" defaultRowHeight="12.75"/>
  <cols>
    <col min="1" max="3" width="3.140625" style="0" customWidth="1"/>
    <col min="4" max="4" width="37.28125" style="0" customWidth="1"/>
    <col min="5" max="7" width="21.421875" style="0" customWidth="1"/>
  </cols>
  <sheetData>
    <row r="1" spans="1:7" ht="18.75" customHeight="1">
      <c r="A1" s="31"/>
      <c r="B1" s="2"/>
      <c r="C1" s="2"/>
      <c r="D1" s="3" t="s">
        <v>264</v>
      </c>
      <c r="E1" s="2"/>
      <c r="F1" s="2"/>
      <c r="G1" s="2"/>
    </row>
    <row r="2" spans="1:7" ht="15" customHeight="1">
      <c r="A2" s="6"/>
      <c r="B2" s="5"/>
      <c r="C2" s="5"/>
      <c r="D2" s="5"/>
      <c r="E2" s="5"/>
      <c r="F2" s="5"/>
      <c r="G2" s="7" t="s">
        <v>265</v>
      </c>
    </row>
    <row r="3" spans="1:7" ht="15" customHeight="1">
      <c r="A3" s="8" t="s">
        <v>2</v>
      </c>
      <c r="B3" s="9"/>
      <c r="C3" s="9"/>
      <c r="D3" s="10" t="s">
        <v>52</v>
      </c>
      <c r="E3" s="9"/>
      <c r="F3" s="9"/>
      <c r="G3" s="11" t="s">
        <v>53</v>
      </c>
    </row>
    <row r="4" spans="1:7" ht="15" customHeight="1">
      <c r="A4" s="12" t="s">
        <v>56</v>
      </c>
      <c r="B4" s="13" t="s">
        <v>56</v>
      </c>
      <c r="C4" s="13" t="s">
        <v>56</v>
      </c>
      <c r="D4" s="13" t="s">
        <v>56</v>
      </c>
      <c r="E4" s="14" t="s">
        <v>266</v>
      </c>
      <c r="F4" s="15" t="s">
        <v>266</v>
      </c>
      <c r="G4" s="15" t="s">
        <v>266</v>
      </c>
    </row>
    <row r="5" spans="1:7" ht="15" customHeight="1">
      <c r="A5" s="16" t="s">
        <v>173</v>
      </c>
      <c r="B5" s="15" t="s">
        <v>173</v>
      </c>
      <c r="C5" s="15" t="s">
        <v>173</v>
      </c>
      <c r="D5" s="17" t="s">
        <v>174</v>
      </c>
      <c r="E5" s="14" t="s">
        <v>267</v>
      </c>
      <c r="F5" s="14" t="s">
        <v>232</v>
      </c>
      <c r="G5" s="14" t="s">
        <v>233</v>
      </c>
    </row>
    <row r="6" spans="1:7" ht="13.5" customHeight="1">
      <c r="A6" s="18" t="s">
        <v>173</v>
      </c>
      <c r="B6" s="15" t="s">
        <v>173</v>
      </c>
      <c r="C6" s="15" t="s">
        <v>173</v>
      </c>
      <c r="D6" s="19" t="s">
        <v>174</v>
      </c>
      <c r="E6" s="15" t="s">
        <v>267</v>
      </c>
      <c r="F6" s="15" t="s">
        <v>232</v>
      </c>
      <c r="G6" s="15" t="s">
        <v>233</v>
      </c>
    </row>
    <row r="7" spans="1:7" ht="15" customHeight="1">
      <c r="A7" s="18" t="s">
        <v>173</v>
      </c>
      <c r="B7" s="15" t="s">
        <v>173</v>
      </c>
      <c r="C7" s="15" t="s">
        <v>173</v>
      </c>
      <c r="D7" s="19" t="s">
        <v>174</v>
      </c>
      <c r="E7" s="15" t="s">
        <v>267</v>
      </c>
      <c r="F7" s="15" t="s">
        <v>232</v>
      </c>
      <c r="G7" s="15" t="s">
        <v>233</v>
      </c>
    </row>
    <row r="8" spans="1:7" ht="15" customHeight="1">
      <c r="A8" s="20" t="s">
        <v>59</v>
      </c>
      <c r="B8" s="21" t="s">
        <v>59</v>
      </c>
      <c r="C8" s="21" t="s">
        <v>59</v>
      </c>
      <c r="D8" s="21" t="s">
        <v>59</v>
      </c>
      <c r="E8" s="17" t="s">
        <v>60</v>
      </c>
      <c r="F8" s="17" t="s">
        <v>61</v>
      </c>
      <c r="G8" s="17" t="s">
        <v>69</v>
      </c>
    </row>
    <row r="9" spans="1:7" ht="15" customHeight="1">
      <c r="A9" s="12" t="s">
        <v>175</v>
      </c>
      <c r="B9" s="13"/>
      <c r="C9" s="13" t="s">
        <v>175</v>
      </c>
      <c r="D9" s="13" t="s">
        <v>175</v>
      </c>
      <c r="E9" s="32">
        <f>E10+E13+E19+E23+E26+E41</f>
        <v>55344952.080000006</v>
      </c>
      <c r="F9" s="32">
        <f aca="true" t="shared" si="0" ref="E9:G9">F10+F13+F19+F23+F26+F41</f>
        <v>4894268.38</v>
      </c>
      <c r="G9" s="32">
        <f t="shared" si="0"/>
        <v>50450683.699999996</v>
      </c>
    </row>
    <row r="10" spans="1:7" ht="15" customHeight="1">
      <c r="A10" s="50">
        <v>207</v>
      </c>
      <c r="B10" s="24"/>
      <c r="C10" s="24"/>
      <c r="D10" s="51" t="s">
        <v>176</v>
      </c>
      <c r="E10" s="52">
        <v>16753168.78</v>
      </c>
      <c r="F10" s="52"/>
      <c r="G10" s="52">
        <v>16753168.78</v>
      </c>
    </row>
    <row r="11" spans="1:7" ht="15" customHeight="1">
      <c r="A11" s="50">
        <v>20701</v>
      </c>
      <c r="B11" s="24"/>
      <c r="C11" s="24"/>
      <c r="D11" s="51" t="s">
        <v>177</v>
      </c>
      <c r="E11" s="52">
        <v>16753168.78</v>
      </c>
      <c r="F11" s="52"/>
      <c r="G11" s="52">
        <v>16753168.78</v>
      </c>
    </row>
    <row r="12" spans="1:7" ht="15" customHeight="1">
      <c r="A12" s="23">
        <v>2070199</v>
      </c>
      <c r="B12" s="24"/>
      <c r="C12" s="24"/>
      <c r="D12" s="25" t="s">
        <v>178</v>
      </c>
      <c r="E12" s="26">
        <v>16753168.78</v>
      </c>
      <c r="F12" s="26"/>
      <c r="G12" s="26">
        <v>16753168.78</v>
      </c>
    </row>
    <row r="13" spans="1:7" ht="15" customHeight="1">
      <c r="A13" s="50" t="s">
        <v>179</v>
      </c>
      <c r="B13" s="24"/>
      <c r="C13" s="24" t="s">
        <v>179</v>
      </c>
      <c r="D13" s="51" t="s">
        <v>180</v>
      </c>
      <c r="E13" s="52">
        <v>433100</v>
      </c>
      <c r="F13" s="52">
        <v>433100</v>
      </c>
      <c r="G13" s="52"/>
    </row>
    <row r="14" spans="1:7" ht="15" customHeight="1">
      <c r="A14" s="50" t="s">
        <v>181</v>
      </c>
      <c r="B14" s="24"/>
      <c r="C14" s="24" t="s">
        <v>181</v>
      </c>
      <c r="D14" s="51" t="s">
        <v>182</v>
      </c>
      <c r="E14" s="52">
        <v>419300</v>
      </c>
      <c r="F14" s="52">
        <v>419300</v>
      </c>
      <c r="G14" s="52"/>
    </row>
    <row r="15" spans="1:7" ht="15" customHeight="1">
      <c r="A15" s="23" t="s">
        <v>183</v>
      </c>
      <c r="B15" s="24"/>
      <c r="C15" s="24" t="s">
        <v>183</v>
      </c>
      <c r="D15" s="25" t="s">
        <v>184</v>
      </c>
      <c r="E15" s="26">
        <v>10000</v>
      </c>
      <c r="F15" s="26">
        <v>10000</v>
      </c>
      <c r="G15" s="26"/>
    </row>
    <row r="16" spans="1:7" ht="15" customHeight="1">
      <c r="A16" s="23" t="s">
        <v>185</v>
      </c>
      <c r="B16" s="24"/>
      <c r="C16" s="24" t="s">
        <v>185</v>
      </c>
      <c r="D16" s="25" t="s">
        <v>186</v>
      </c>
      <c r="E16" s="26">
        <v>409300</v>
      </c>
      <c r="F16" s="26">
        <v>409300</v>
      </c>
      <c r="G16" s="26"/>
    </row>
    <row r="17" spans="1:7" ht="15" customHeight="1">
      <c r="A17" s="50" t="s">
        <v>187</v>
      </c>
      <c r="B17" s="24"/>
      <c r="C17" s="24" t="s">
        <v>187</v>
      </c>
      <c r="D17" s="51" t="s">
        <v>188</v>
      </c>
      <c r="E17" s="52">
        <v>13800</v>
      </c>
      <c r="F17" s="52">
        <v>13800</v>
      </c>
      <c r="G17" s="52"/>
    </row>
    <row r="18" spans="1:7" ht="15" customHeight="1">
      <c r="A18" s="23" t="s">
        <v>189</v>
      </c>
      <c r="B18" s="24"/>
      <c r="C18" s="24" t="s">
        <v>189</v>
      </c>
      <c r="D18" s="25" t="s">
        <v>190</v>
      </c>
      <c r="E18" s="26">
        <v>13800</v>
      </c>
      <c r="F18" s="26">
        <v>13800</v>
      </c>
      <c r="G18" s="26"/>
    </row>
    <row r="19" spans="1:7" ht="15" customHeight="1">
      <c r="A19" s="50" t="s">
        <v>191</v>
      </c>
      <c r="B19" s="24"/>
      <c r="C19" s="24" t="s">
        <v>191</v>
      </c>
      <c r="D19" s="51" t="s">
        <v>192</v>
      </c>
      <c r="E19" s="52">
        <v>281300</v>
      </c>
      <c r="F19" s="52">
        <v>281300</v>
      </c>
      <c r="G19" s="52"/>
    </row>
    <row r="20" spans="1:7" ht="15" customHeight="1">
      <c r="A20" s="50" t="s">
        <v>193</v>
      </c>
      <c r="B20" s="24"/>
      <c r="C20" s="24" t="s">
        <v>193</v>
      </c>
      <c r="D20" s="51" t="s">
        <v>194</v>
      </c>
      <c r="E20" s="52">
        <v>281300</v>
      </c>
      <c r="F20" s="52">
        <v>281300</v>
      </c>
      <c r="G20" s="52"/>
    </row>
    <row r="21" spans="1:7" ht="15" customHeight="1">
      <c r="A21" s="23" t="s">
        <v>195</v>
      </c>
      <c r="B21" s="24"/>
      <c r="C21" s="24" t="s">
        <v>195</v>
      </c>
      <c r="D21" s="25" t="s">
        <v>196</v>
      </c>
      <c r="E21" s="26">
        <v>166200</v>
      </c>
      <c r="F21" s="26">
        <v>166200</v>
      </c>
      <c r="G21" s="26"/>
    </row>
    <row r="22" spans="1:7" ht="15" customHeight="1">
      <c r="A22" s="23" t="s">
        <v>197</v>
      </c>
      <c r="B22" s="24"/>
      <c r="C22" s="24" t="s">
        <v>197</v>
      </c>
      <c r="D22" s="25" t="s">
        <v>198</v>
      </c>
      <c r="E22" s="26">
        <v>115100</v>
      </c>
      <c r="F22" s="26">
        <v>115100</v>
      </c>
      <c r="G22" s="26"/>
    </row>
    <row r="23" spans="1:7" ht="15" customHeight="1">
      <c r="A23" s="50" t="s">
        <v>199</v>
      </c>
      <c r="B23" s="24"/>
      <c r="C23" s="24" t="s">
        <v>199</v>
      </c>
      <c r="D23" s="51" t="s">
        <v>200</v>
      </c>
      <c r="E23" s="52">
        <v>488314</v>
      </c>
      <c r="F23" s="52"/>
      <c r="G23" s="52">
        <v>488314</v>
      </c>
    </row>
    <row r="24" spans="1:7" ht="15" customHeight="1">
      <c r="A24" s="50" t="s">
        <v>201</v>
      </c>
      <c r="B24" s="24"/>
      <c r="C24" s="24" t="s">
        <v>201</v>
      </c>
      <c r="D24" s="51" t="s">
        <v>202</v>
      </c>
      <c r="E24" s="52">
        <v>488314</v>
      </c>
      <c r="F24" s="52"/>
      <c r="G24" s="52">
        <v>488314</v>
      </c>
    </row>
    <row r="25" spans="1:7" ht="15" customHeight="1">
      <c r="A25" s="23" t="s">
        <v>203</v>
      </c>
      <c r="B25" s="24"/>
      <c r="C25" s="24" t="s">
        <v>203</v>
      </c>
      <c r="D25" s="25" t="s">
        <v>204</v>
      </c>
      <c r="E25" s="26">
        <v>488314</v>
      </c>
      <c r="F25" s="26"/>
      <c r="G25" s="26">
        <v>488314</v>
      </c>
    </row>
    <row r="26" spans="1:7" ht="15" customHeight="1">
      <c r="A26" s="50" t="s">
        <v>205</v>
      </c>
      <c r="B26" s="24"/>
      <c r="C26" s="24" t="s">
        <v>205</v>
      </c>
      <c r="D26" s="51" t="s">
        <v>206</v>
      </c>
      <c r="E26" s="52">
        <f>E27+E39</f>
        <v>37090969.300000004</v>
      </c>
      <c r="F26" s="52">
        <f>F27+F39</f>
        <v>3881768.38</v>
      </c>
      <c r="G26" s="52">
        <f>G27+G39</f>
        <v>33209200.919999994</v>
      </c>
    </row>
    <row r="27" spans="1:7" ht="15" customHeight="1">
      <c r="A27" s="50" t="s">
        <v>207</v>
      </c>
      <c r="B27" s="24"/>
      <c r="C27" s="24" t="s">
        <v>207</v>
      </c>
      <c r="D27" s="51" t="s">
        <v>208</v>
      </c>
      <c r="E27" s="52">
        <f>E28+E29+E30+E31+E32+E33+E34+E35+E36+E37+E38</f>
        <v>35757169.300000004</v>
      </c>
      <c r="F27" s="52">
        <f>F28+F29+F30+F31+F32+F33+F34+F35+F36+F37+F38</f>
        <v>3881768.38</v>
      </c>
      <c r="G27" s="52">
        <f>G28+G29+G30+G31+G32+G33+G34+G35+G36+G37+G38</f>
        <v>31875400.919999994</v>
      </c>
    </row>
    <row r="28" spans="1:7" ht="15" customHeight="1">
      <c r="A28" s="23" t="s">
        <v>209</v>
      </c>
      <c r="B28" s="24"/>
      <c r="C28" s="24" t="s">
        <v>209</v>
      </c>
      <c r="D28" s="25" t="s">
        <v>210</v>
      </c>
      <c r="E28" s="26">
        <v>3881768.38</v>
      </c>
      <c r="F28" s="26">
        <v>3881768.38</v>
      </c>
      <c r="G28" s="26"/>
    </row>
    <row r="29" spans="1:7" ht="15" customHeight="1">
      <c r="A29" s="23" t="s">
        <v>237</v>
      </c>
      <c r="B29" s="24"/>
      <c r="C29" s="24" t="s">
        <v>237</v>
      </c>
      <c r="D29" s="25" t="s">
        <v>238</v>
      </c>
      <c r="E29" s="26">
        <v>200184</v>
      </c>
      <c r="F29" s="26"/>
      <c r="G29" s="26">
        <v>200184</v>
      </c>
    </row>
    <row r="30" spans="1:7" ht="15" customHeight="1">
      <c r="A30" s="53">
        <v>2130206</v>
      </c>
      <c r="B30" s="54"/>
      <c r="C30" s="55"/>
      <c r="D30" s="25" t="s">
        <v>239</v>
      </c>
      <c r="E30" s="26">
        <v>27158</v>
      </c>
      <c r="F30" s="26"/>
      <c r="G30" s="26">
        <v>27158</v>
      </c>
    </row>
    <row r="31" spans="1:7" ht="15" customHeight="1">
      <c r="A31" s="23" t="s">
        <v>211</v>
      </c>
      <c r="B31" s="24"/>
      <c r="C31" s="24" t="s">
        <v>211</v>
      </c>
      <c r="D31" s="25" t="s">
        <v>212</v>
      </c>
      <c r="E31" s="26">
        <v>14873038.22</v>
      </c>
      <c r="F31" s="26"/>
      <c r="G31" s="26">
        <v>14873038.22</v>
      </c>
    </row>
    <row r="32" spans="1:7" ht="15" customHeight="1">
      <c r="A32" s="23" t="s">
        <v>240</v>
      </c>
      <c r="B32" s="24"/>
      <c r="C32" s="24" t="s">
        <v>240</v>
      </c>
      <c r="D32" s="25" t="s">
        <v>241</v>
      </c>
      <c r="E32" s="26">
        <v>829079.64</v>
      </c>
      <c r="F32" s="26"/>
      <c r="G32" s="26">
        <v>829079.64</v>
      </c>
    </row>
    <row r="33" spans="1:7" ht="15" customHeight="1">
      <c r="A33" s="23" t="s">
        <v>213</v>
      </c>
      <c r="B33" s="24"/>
      <c r="C33" s="24" t="s">
        <v>213</v>
      </c>
      <c r="D33" s="25" t="s">
        <v>242</v>
      </c>
      <c r="E33" s="26">
        <v>676514.6</v>
      </c>
      <c r="F33" s="26"/>
      <c r="G33" s="26">
        <v>676514.6</v>
      </c>
    </row>
    <row r="34" spans="1:7" ht="15" customHeight="1">
      <c r="A34" s="23">
        <v>2130212</v>
      </c>
      <c r="B34" s="24"/>
      <c r="C34" s="24"/>
      <c r="D34" s="25" t="s">
        <v>214</v>
      </c>
      <c r="E34" s="26">
        <v>7068099.15</v>
      </c>
      <c r="F34" s="26"/>
      <c r="G34" s="26">
        <v>7068099.15</v>
      </c>
    </row>
    <row r="35" spans="1:7" ht="15" customHeight="1">
      <c r="A35" s="23">
        <v>2130217</v>
      </c>
      <c r="B35" s="24"/>
      <c r="C35" s="24"/>
      <c r="D35" s="25" t="s">
        <v>243</v>
      </c>
      <c r="E35" s="26">
        <v>15145.58</v>
      </c>
      <c r="F35" s="26"/>
      <c r="G35" s="26">
        <v>15145.58</v>
      </c>
    </row>
    <row r="36" spans="1:7" ht="15" customHeight="1">
      <c r="A36" s="23" t="s">
        <v>215</v>
      </c>
      <c r="B36" s="24"/>
      <c r="C36" s="24" t="s">
        <v>215</v>
      </c>
      <c r="D36" s="25" t="s">
        <v>216</v>
      </c>
      <c r="E36" s="26">
        <v>203214.63</v>
      </c>
      <c r="F36" s="26"/>
      <c r="G36" s="26">
        <v>203214.63</v>
      </c>
    </row>
    <row r="37" spans="1:7" ht="12">
      <c r="A37" s="23">
        <v>2130235</v>
      </c>
      <c r="B37" s="24"/>
      <c r="C37" s="24"/>
      <c r="D37" s="25" t="s">
        <v>244</v>
      </c>
      <c r="E37" s="26">
        <v>7351579.97</v>
      </c>
      <c r="F37" s="26"/>
      <c r="G37" s="26">
        <v>7351579.97</v>
      </c>
    </row>
    <row r="38" spans="1:7" ht="12">
      <c r="A38" s="23" t="s">
        <v>217</v>
      </c>
      <c r="B38" s="24"/>
      <c r="C38" s="24" t="s">
        <v>217</v>
      </c>
      <c r="D38" s="25" t="s">
        <v>218</v>
      </c>
      <c r="E38" s="26">
        <v>631387.13</v>
      </c>
      <c r="F38" s="26"/>
      <c r="G38" s="26">
        <v>631387.13</v>
      </c>
    </row>
    <row r="39" spans="1:7" ht="12">
      <c r="A39" s="50" t="s">
        <v>219</v>
      </c>
      <c r="B39" s="24"/>
      <c r="C39" s="24" t="s">
        <v>219</v>
      </c>
      <c r="D39" s="51" t="s">
        <v>220</v>
      </c>
      <c r="E39" s="52">
        <v>1333800</v>
      </c>
      <c r="F39" s="52"/>
      <c r="G39" s="52">
        <v>1333800</v>
      </c>
    </row>
    <row r="40" spans="1:7" ht="12">
      <c r="A40" s="23" t="s">
        <v>221</v>
      </c>
      <c r="B40" s="24"/>
      <c r="C40" s="24" t="s">
        <v>221</v>
      </c>
      <c r="D40" s="25" t="s">
        <v>222</v>
      </c>
      <c r="E40" s="26">
        <v>1333800</v>
      </c>
      <c r="F40" s="26"/>
      <c r="G40" s="26">
        <v>1333800</v>
      </c>
    </row>
    <row r="41" spans="1:7" ht="12">
      <c r="A41" s="50" t="s">
        <v>223</v>
      </c>
      <c r="B41" s="24"/>
      <c r="C41" s="24" t="s">
        <v>223</v>
      </c>
      <c r="D41" s="51" t="s">
        <v>224</v>
      </c>
      <c r="E41" s="52">
        <v>298100</v>
      </c>
      <c r="F41" s="52">
        <v>298100</v>
      </c>
      <c r="G41" s="52"/>
    </row>
    <row r="42" spans="1:7" ht="12">
      <c r="A42" s="50" t="s">
        <v>225</v>
      </c>
      <c r="B42" s="24"/>
      <c r="C42" s="24" t="s">
        <v>225</v>
      </c>
      <c r="D42" s="51" t="s">
        <v>226</v>
      </c>
      <c r="E42" s="52">
        <v>298100</v>
      </c>
      <c r="F42" s="52">
        <v>298100</v>
      </c>
      <c r="G42" s="52"/>
    </row>
    <row r="43" spans="1:7" ht="12">
      <c r="A43" s="23" t="s">
        <v>227</v>
      </c>
      <c r="B43" s="24"/>
      <c r="C43" s="24" t="s">
        <v>227</v>
      </c>
      <c r="D43" s="25" t="s">
        <v>228</v>
      </c>
      <c r="E43" s="26">
        <v>298100</v>
      </c>
      <c r="F43" s="26">
        <v>298100</v>
      </c>
      <c r="G43" s="26"/>
    </row>
  </sheetData>
  <sheetProtection/>
  <mergeCells count="4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D5:D7"/>
    <mergeCell ref="E5:E7"/>
    <mergeCell ref="F5:F7"/>
    <mergeCell ref="G5:G7"/>
    <mergeCell ref="A5:C7"/>
  </mergeCells>
  <printOptions/>
  <pageMargins left="0.75" right="0.75" top="1" bottom="1" header="0.5" footer="0.5"/>
  <pageSetup fitToHeight="1" fitToWidth="1" horizontalDpi="300" verticalDpi="300" orientation="portrait" scale="8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5">
      <selection activeCell="I15" sqref="I15"/>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268</v>
      </c>
      <c r="F1" s="2"/>
      <c r="G1" s="2"/>
      <c r="H1" s="2"/>
      <c r="I1" s="2"/>
    </row>
    <row r="2" spans="1:9" ht="15" customHeight="1">
      <c r="A2" s="4"/>
      <c r="B2" s="5"/>
      <c r="C2" s="5"/>
      <c r="D2" s="5"/>
      <c r="E2" s="5"/>
      <c r="F2" s="5"/>
      <c r="G2" s="5"/>
      <c r="H2" s="5"/>
      <c r="I2" s="5"/>
    </row>
    <row r="3" spans="1:9" ht="15" customHeight="1">
      <c r="A3" s="4"/>
      <c r="B3" s="5"/>
      <c r="C3" s="5"/>
      <c r="D3" s="5"/>
      <c r="E3" s="5"/>
      <c r="F3" s="5"/>
      <c r="G3" s="5"/>
      <c r="H3" s="5"/>
      <c r="I3" s="5"/>
    </row>
    <row r="4" spans="1:9" ht="15" customHeight="1">
      <c r="A4" s="4"/>
      <c r="B4" s="5"/>
      <c r="C4" s="5"/>
      <c r="D4" s="5"/>
      <c r="E4" s="5"/>
      <c r="F4" s="5"/>
      <c r="G4" s="5"/>
      <c r="H4" s="5"/>
      <c r="I4" s="5"/>
    </row>
    <row r="5" spans="1:9" ht="15" customHeight="1">
      <c r="A5" s="6"/>
      <c r="B5" s="5"/>
      <c r="C5" s="5"/>
      <c r="D5" s="5"/>
      <c r="E5" s="5"/>
      <c r="F5" s="5"/>
      <c r="G5" s="5"/>
      <c r="H5" s="5"/>
      <c r="I5" s="7" t="s">
        <v>269</v>
      </c>
    </row>
    <row r="6" spans="1:9" ht="15" customHeight="1">
      <c r="A6" s="42" t="s">
        <v>2</v>
      </c>
      <c r="B6" s="9"/>
      <c r="C6" s="9"/>
      <c r="D6" s="9"/>
      <c r="E6" s="10"/>
      <c r="F6" s="9"/>
      <c r="G6" s="9"/>
      <c r="H6" s="9"/>
      <c r="I6" s="11" t="s">
        <v>53</v>
      </c>
    </row>
    <row r="7" spans="1:9" ht="15" customHeight="1">
      <c r="A7" s="43" t="s">
        <v>270</v>
      </c>
      <c r="B7" s="19" t="s">
        <v>270</v>
      </c>
      <c r="C7" s="19" t="s">
        <v>270</v>
      </c>
      <c r="D7" s="17" t="s">
        <v>271</v>
      </c>
      <c r="E7" s="19" t="s">
        <v>271</v>
      </c>
      <c r="F7" s="19" t="s">
        <v>271</v>
      </c>
      <c r="G7" s="19" t="s">
        <v>271</v>
      </c>
      <c r="H7" s="19" t="s">
        <v>271</v>
      </c>
      <c r="I7" s="19" t="s">
        <v>271</v>
      </c>
    </row>
    <row r="8" spans="1:9" ht="15" customHeight="1">
      <c r="A8" s="16" t="s">
        <v>272</v>
      </c>
      <c r="B8" s="14" t="s">
        <v>174</v>
      </c>
      <c r="C8" s="14" t="s">
        <v>273</v>
      </c>
      <c r="D8" s="14" t="s">
        <v>272</v>
      </c>
      <c r="E8" s="14" t="s">
        <v>174</v>
      </c>
      <c r="F8" s="14" t="s">
        <v>273</v>
      </c>
      <c r="G8" s="14" t="s">
        <v>272</v>
      </c>
      <c r="H8" s="14" t="s">
        <v>174</v>
      </c>
      <c r="I8" s="14" t="s">
        <v>273</v>
      </c>
    </row>
    <row r="9" spans="1:9" ht="15" customHeight="1">
      <c r="A9" s="18" t="s">
        <v>272</v>
      </c>
      <c r="B9" s="15" t="s">
        <v>174</v>
      </c>
      <c r="C9" s="15" t="s">
        <v>273</v>
      </c>
      <c r="D9" s="15" t="s">
        <v>272</v>
      </c>
      <c r="E9" s="15" t="s">
        <v>174</v>
      </c>
      <c r="F9" s="15" t="s">
        <v>273</v>
      </c>
      <c r="G9" s="15" t="s">
        <v>272</v>
      </c>
      <c r="H9" s="15" t="s">
        <v>174</v>
      </c>
      <c r="I9" s="15" t="s">
        <v>273</v>
      </c>
    </row>
    <row r="10" spans="1:9" ht="15" customHeight="1">
      <c r="A10" s="44" t="s">
        <v>274</v>
      </c>
      <c r="B10" s="45" t="s">
        <v>275</v>
      </c>
      <c r="C10" s="37">
        <v>3583554.32</v>
      </c>
      <c r="D10" s="45" t="s">
        <v>276</v>
      </c>
      <c r="E10" s="45" t="s">
        <v>277</v>
      </c>
      <c r="F10" s="37">
        <v>602453.56</v>
      </c>
      <c r="G10" s="45" t="s">
        <v>278</v>
      </c>
      <c r="H10" s="45" t="s">
        <v>279</v>
      </c>
      <c r="I10" s="26"/>
    </row>
    <row r="11" spans="1:9" ht="15" customHeight="1">
      <c r="A11" s="44" t="s">
        <v>280</v>
      </c>
      <c r="B11" s="45" t="s">
        <v>281</v>
      </c>
      <c r="C11" s="37">
        <v>1403700</v>
      </c>
      <c r="D11" s="45" t="s">
        <v>282</v>
      </c>
      <c r="E11" s="45" t="s">
        <v>283</v>
      </c>
      <c r="F11" s="37">
        <v>9284.4</v>
      </c>
      <c r="G11" s="45" t="s">
        <v>284</v>
      </c>
      <c r="H11" s="45" t="s">
        <v>285</v>
      </c>
      <c r="I11" s="26"/>
    </row>
    <row r="12" spans="1:9" ht="15" customHeight="1">
      <c r="A12" s="44" t="s">
        <v>286</v>
      </c>
      <c r="B12" s="45" t="s">
        <v>287</v>
      </c>
      <c r="C12" s="37">
        <v>404613</v>
      </c>
      <c r="D12" s="45" t="s">
        <v>288</v>
      </c>
      <c r="E12" s="45" t="s">
        <v>289</v>
      </c>
      <c r="F12" s="37"/>
      <c r="G12" s="45" t="s">
        <v>290</v>
      </c>
      <c r="H12" s="45" t="s">
        <v>291</v>
      </c>
      <c r="I12" s="26"/>
    </row>
    <row r="13" spans="1:9" ht="15" customHeight="1">
      <c r="A13" s="44" t="s">
        <v>292</v>
      </c>
      <c r="B13" s="45" t="s">
        <v>293</v>
      </c>
      <c r="C13" s="37"/>
      <c r="D13" s="45" t="s">
        <v>294</v>
      </c>
      <c r="E13" s="45" t="s">
        <v>295</v>
      </c>
      <c r="F13" s="37"/>
      <c r="G13" s="45" t="s">
        <v>296</v>
      </c>
      <c r="H13" s="45" t="s">
        <v>297</v>
      </c>
      <c r="I13" s="26"/>
    </row>
    <row r="14" spans="1:9" ht="15" customHeight="1">
      <c r="A14" s="44" t="s">
        <v>298</v>
      </c>
      <c r="B14" s="45" t="s">
        <v>299</v>
      </c>
      <c r="C14" s="37"/>
      <c r="D14" s="45" t="s">
        <v>300</v>
      </c>
      <c r="E14" s="45" t="s">
        <v>301</v>
      </c>
      <c r="F14" s="37">
        <v>2072.68</v>
      </c>
      <c r="G14" s="45" t="s">
        <v>302</v>
      </c>
      <c r="H14" s="45" t="s">
        <v>303</v>
      </c>
      <c r="I14" s="26"/>
    </row>
    <row r="15" spans="1:9" ht="15" customHeight="1">
      <c r="A15" s="44" t="s">
        <v>304</v>
      </c>
      <c r="B15" s="45" t="s">
        <v>305</v>
      </c>
      <c r="C15" s="37">
        <v>735474.19</v>
      </c>
      <c r="D15" s="45" t="s">
        <v>306</v>
      </c>
      <c r="E15" s="45" t="s">
        <v>307</v>
      </c>
      <c r="F15" s="37">
        <v>4300</v>
      </c>
      <c r="G15" s="45" t="s">
        <v>308</v>
      </c>
      <c r="H15" s="45" t="s">
        <v>309</v>
      </c>
      <c r="I15" s="26"/>
    </row>
    <row r="16" spans="1:9" ht="15" customHeight="1">
      <c r="A16" s="44" t="s">
        <v>310</v>
      </c>
      <c r="B16" s="45" t="s">
        <v>311</v>
      </c>
      <c r="C16" s="37">
        <v>409300</v>
      </c>
      <c r="D16" s="45" t="s">
        <v>312</v>
      </c>
      <c r="E16" s="45" t="s">
        <v>313</v>
      </c>
      <c r="F16" s="37">
        <v>36826.8</v>
      </c>
      <c r="G16" s="45" t="s">
        <v>314</v>
      </c>
      <c r="H16" s="45" t="s">
        <v>315</v>
      </c>
      <c r="I16" s="26"/>
    </row>
    <row r="17" spans="1:9" ht="15" customHeight="1">
      <c r="A17" s="44" t="s">
        <v>316</v>
      </c>
      <c r="B17" s="45" t="s">
        <v>317</v>
      </c>
      <c r="C17" s="37">
        <v>37267.13</v>
      </c>
      <c r="D17" s="45" t="s">
        <v>318</v>
      </c>
      <c r="E17" s="45" t="s">
        <v>319</v>
      </c>
      <c r="F17" s="37">
        <v>8625.36</v>
      </c>
      <c r="G17" s="45" t="s">
        <v>320</v>
      </c>
      <c r="H17" s="45" t="s">
        <v>321</v>
      </c>
      <c r="I17" s="26"/>
    </row>
    <row r="18" spans="1:9" ht="15" customHeight="1">
      <c r="A18" s="44" t="s">
        <v>322</v>
      </c>
      <c r="B18" s="45" t="s">
        <v>323</v>
      </c>
      <c r="C18" s="37">
        <v>174900</v>
      </c>
      <c r="D18" s="45" t="s">
        <v>324</v>
      </c>
      <c r="E18" s="45" t="s">
        <v>325</v>
      </c>
      <c r="F18" s="37">
        <v>67548</v>
      </c>
      <c r="G18" s="45" t="s">
        <v>326</v>
      </c>
      <c r="H18" s="45" t="s">
        <v>327</v>
      </c>
      <c r="I18" s="26"/>
    </row>
    <row r="19" spans="1:9" ht="15" customHeight="1">
      <c r="A19" s="44" t="s">
        <v>328</v>
      </c>
      <c r="B19" s="45" t="s">
        <v>329</v>
      </c>
      <c r="C19" s="37">
        <v>115100</v>
      </c>
      <c r="D19" s="45" t="s">
        <v>330</v>
      </c>
      <c r="E19" s="45" t="s">
        <v>331</v>
      </c>
      <c r="F19" s="37"/>
      <c r="G19" s="45" t="s">
        <v>332</v>
      </c>
      <c r="H19" s="45" t="s">
        <v>333</v>
      </c>
      <c r="I19" s="26"/>
    </row>
    <row r="20" spans="1:9" ht="15" customHeight="1">
      <c r="A20" s="44" t="s">
        <v>334</v>
      </c>
      <c r="B20" s="45" t="s">
        <v>335</v>
      </c>
      <c r="C20" s="37">
        <v>5100</v>
      </c>
      <c r="D20" s="45" t="s">
        <v>336</v>
      </c>
      <c r="E20" s="45" t="s">
        <v>337</v>
      </c>
      <c r="F20" s="37">
        <v>121398.92</v>
      </c>
      <c r="G20" s="45" t="s">
        <v>338</v>
      </c>
      <c r="H20" s="45" t="s">
        <v>339</v>
      </c>
      <c r="I20" s="26"/>
    </row>
    <row r="21" spans="1:9" ht="15" customHeight="1">
      <c r="A21" s="44" t="s">
        <v>340</v>
      </c>
      <c r="B21" s="45" t="s">
        <v>228</v>
      </c>
      <c r="C21" s="37">
        <v>298100</v>
      </c>
      <c r="D21" s="45" t="s">
        <v>341</v>
      </c>
      <c r="E21" s="45" t="s">
        <v>342</v>
      </c>
      <c r="F21" s="37"/>
      <c r="G21" s="45" t="s">
        <v>343</v>
      </c>
      <c r="H21" s="45" t="s">
        <v>344</v>
      </c>
      <c r="I21" s="26"/>
    </row>
    <row r="22" spans="1:9" ht="15" customHeight="1">
      <c r="A22" s="44" t="s">
        <v>345</v>
      </c>
      <c r="B22" s="45" t="s">
        <v>346</v>
      </c>
      <c r="C22" s="37"/>
      <c r="D22" s="45" t="s">
        <v>347</v>
      </c>
      <c r="E22" s="45" t="s">
        <v>348</v>
      </c>
      <c r="F22" s="37">
        <v>23534</v>
      </c>
      <c r="G22" s="45" t="s">
        <v>349</v>
      </c>
      <c r="H22" s="45" t="s">
        <v>350</v>
      </c>
      <c r="I22" s="26"/>
    </row>
    <row r="23" spans="1:9" ht="15" customHeight="1">
      <c r="A23" s="44" t="s">
        <v>351</v>
      </c>
      <c r="B23" s="45" t="s">
        <v>352</v>
      </c>
      <c r="C23" s="37"/>
      <c r="D23" s="45" t="s">
        <v>353</v>
      </c>
      <c r="E23" s="45" t="s">
        <v>354</v>
      </c>
      <c r="F23" s="37">
        <v>20200</v>
      </c>
      <c r="G23" s="45" t="s">
        <v>355</v>
      </c>
      <c r="H23" s="45" t="s">
        <v>356</v>
      </c>
      <c r="I23" s="26"/>
    </row>
    <row r="24" spans="1:9" ht="15" customHeight="1">
      <c r="A24" s="44" t="s">
        <v>357</v>
      </c>
      <c r="B24" s="45" t="s">
        <v>358</v>
      </c>
      <c r="C24" s="37">
        <v>708260.5</v>
      </c>
      <c r="D24" s="45" t="s">
        <v>359</v>
      </c>
      <c r="E24" s="45" t="s">
        <v>360</v>
      </c>
      <c r="F24" s="37"/>
      <c r="G24" s="45" t="s">
        <v>361</v>
      </c>
      <c r="H24" s="45" t="s">
        <v>362</v>
      </c>
      <c r="I24" s="26"/>
    </row>
    <row r="25" spans="1:9" ht="15" customHeight="1">
      <c r="A25" s="44" t="s">
        <v>363</v>
      </c>
      <c r="B25" s="45" t="s">
        <v>364</v>
      </c>
      <c r="C25" s="37"/>
      <c r="D25" s="45" t="s">
        <v>365</v>
      </c>
      <c r="E25" s="45" t="s">
        <v>366</v>
      </c>
      <c r="F25" s="37">
        <v>11500</v>
      </c>
      <c r="G25" s="45" t="s">
        <v>367</v>
      </c>
      <c r="H25" s="45" t="s">
        <v>368</v>
      </c>
      <c r="I25" s="26"/>
    </row>
    <row r="26" spans="1:9" ht="15" customHeight="1">
      <c r="A26" s="44" t="s">
        <v>369</v>
      </c>
      <c r="B26" s="45" t="s">
        <v>370</v>
      </c>
      <c r="C26" s="37">
        <v>10000</v>
      </c>
      <c r="D26" s="45" t="s">
        <v>371</v>
      </c>
      <c r="E26" s="45" t="s">
        <v>372</v>
      </c>
      <c r="F26" s="37">
        <v>3000</v>
      </c>
      <c r="G26" s="45" t="s">
        <v>373</v>
      </c>
      <c r="H26" s="45" t="s">
        <v>374</v>
      </c>
      <c r="I26" s="26"/>
    </row>
    <row r="27" spans="1:9" ht="15" customHeight="1">
      <c r="A27" s="44" t="s">
        <v>375</v>
      </c>
      <c r="B27" s="45" t="s">
        <v>376</v>
      </c>
      <c r="C27" s="37"/>
      <c r="D27" s="45" t="s">
        <v>377</v>
      </c>
      <c r="E27" s="45" t="s">
        <v>378</v>
      </c>
      <c r="F27" s="37"/>
      <c r="G27" s="45" t="s">
        <v>379</v>
      </c>
      <c r="H27" s="45" t="s">
        <v>380</v>
      </c>
      <c r="I27" s="26"/>
    </row>
    <row r="28" spans="1:9" ht="15" customHeight="1">
      <c r="A28" s="44" t="s">
        <v>381</v>
      </c>
      <c r="B28" s="45" t="s">
        <v>382</v>
      </c>
      <c r="C28" s="37"/>
      <c r="D28" s="45" t="s">
        <v>383</v>
      </c>
      <c r="E28" s="45" t="s">
        <v>384</v>
      </c>
      <c r="F28" s="37"/>
      <c r="G28" s="45" t="s">
        <v>385</v>
      </c>
      <c r="H28" s="45" t="s">
        <v>386</v>
      </c>
      <c r="I28" s="26"/>
    </row>
    <row r="29" spans="1:9" ht="15" customHeight="1">
      <c r="A29" s="44" t="s">
        <v>387</v>
      </c>
      <c r="B29" s="45" t="s">
        <v>388</v>
      </c>
      <c r="C29" s="37">
        <v>263260.5</v>
      </c>
      <c r="D29" s="45" t="s">
        <v>389</v>
      </c>
      <c r="E29" s="45" t="s">
        <v>390</v>
      </c>
      <c r="F29" s="37"/>
      <c r="G29" s="45" t="s">
        <v>391</v>
      </c>
      <c r="H29" s="45" t="s">
        <v>392</v>
      </c>
      <c r="I29" s="26"/>
    </row>
    <row r="30" spans="1:9" ht="15" customHeight="1">
      <c r="A30" s="44" t="s">
        <v>393</v>
      </c>
      <c r="B30" s="45" t="s">
        <v>394</v>
      </c>
      <c r="C30" s="37"/>
      <c r="D30" s="45" t="s">
        <v>395</v>
      </c>
      <c r="E30" s="45" t="s">
        <v>396</v>
      </c>
      <c r="F30" s="37"/>
      <c r="G30" s="45" t="s">
        <v>397</v>
      </c>
      <c r="H30" s="45" t="s">
        <v>398</v>
      </c>
      <c r="I30" s="26"/>
    </row>
    <row r="31" spans="1:9" ht="15" customHeight="1">
      <c r="A31" s="44" t="s">
        <v>399</v>
      </c>
      <c r="B31" s="45" t="s">
        <v>400</v>
      </c>
      <c r="C31" s="37"/>
      <c r="D31" s="45" t="s">
        <v>401</v>
      </c>
      <c r="E31" s="45" t="s">
        <v>402</v>
      </c>
      <c r="F31" s="37">
        <v>116850</v>
      </c>
      <c r="G31" s="45" t="s">
        <v>403</v>
      </c>
      <c r="H31" s="45" t="s">
        <v>404</v>
      </c>
      <c r="I31" s="26"/>
    </row>
    <row r="32" spans="1:9" ht="15" customHeight="1">
      <c r="A32" s="44" t="s">
        <v>405</v>
      </c>
      <c r="B32" s="45" t="s">
        <v>406</v>
      </c>
      <c r="C32" s="37"/>
      <c r="D32" s="45" t="s">
        <v>407</v>
      </c>
      <c r="E32" s="45" t="s">
        <v>408</v>
      </c>
      <c r="F32" s="37">
        <v>93213.4</v>
      </c>
      <c r="G32" s="45" t="s">
        <v>409</v>
      </c>
      <c r="H32" s="45" t="s">
        <v>410</v>
      </c>
      <c r="I32" s="26"/>
    </row>
    <row r="33" spans="1:9" ht="15" customHeight="1">
      <c r="A33" s="44" t="s">
        <v>411</v>
      </c>
      <c r="B33" s="45" t="s">
        <v>412</v>
      </c>
      <c r="C33" s="37">
        <v>435000</v>
      </c>
      <c r="D33" s="45" t="s">
        <v>413</v>
      </c>
      <c r="E33" s="45" t="s">
        <v>414</v>
      </c>
      <c r="F33" s="37">
        <v>45300</v>
      </c>
      <c r="G33" s="45" t="s">
        <v>415</v>
      </c>
      <c r="H33" s="45" t="s">
        <v>416</v>
      </c>
      <c r="I33" s="26"/>
    </row>
    <row r="34" spans="1:9" ht="15" customHeight="1">
      <c r="A34" s="44" t="s">
        <v>417</v>
      </c>
      <c r="B34" s="45" t="s">
        <v>418</v>
      </c>
      <c r="C34" s="37"/>
      <c r="D34" s="45" t="s">
        <v>419</v>
      </c>
      <c r="E34" s="45" t="s">
        <v>420</v>
      </c>
      <c r="F34" s="37">
        <v>38800</v>
      </c>
      <c r="G34" s="45" t="s">
        <v>421</v>
      </c>
      <c r="H34" s="45" t="s">
        <v>422</v>
      </c>
      <c r="I34" s="26"/>
    </row>
    <row r="35" spans="1:9" ht="15" customHeight="1">
      <c r="A35" s="44" t="s">
        <v>423</v>
      </c>
      <c r="B35" s="45" t="s">
        <v>424</v>
      </c>
      <c r="C35" s="37"/>
      <c r="D35" s="45" t="s">
        <v>425</v>
      </c>
      <c r="E35" s="45" t="s">
        <v>426</v>
      </c>
      <c r="F35" s="37"/>
      <c r="G35" s="45"/>
      <c r="H35" s="45"/>
      <c r="I35" s="49"/>
    </row>
    <row r="36" spans="1:9" ht="15" customHeight="1">
      <c r="A36" s="44" t="s">
        <v>427</v>
      </c>
      <c r="B36" s="45" t="s">
        <v>428</v>
      </c>
      <c r="C36" s="37"/>
      <c r="D36" s="45" t="s">
        <v>429</v>
      </c>
      <c r="E36" s="45" t="s">
        <v>430</v>
      </c>
      <c r="F36" s="37"/>
      <c r="G36" s="45"/>
      <c r="H36" s="45"/>
      <c r="I36" s="49"/>
    </row>
    <row r="37" spans="1:9" ht="15" customHeight="1">
      <c r="A37" s="44"/>
      <c r="B37" s="45"/>
      <c r="C37" s="46"/>
      <c r="D37" s="45" t="s">
        <v>431</v>
      </c>
      <c r="E37" s="45" t="s">
        <v>432</v>
      </c>
      <c r="F37" s="37"/>
      <c r="G37" s="45"/>
      <c r="H37" s="45"/>
      <c r="I37" s="49"/>
    </row>
    <row r="38" spans="1:9" ht="15" customHeight="1">
      <c r="A38" s="43" t="s">
        <v>433</v>
      </c>
      <c r="B38" s="19" t="s">
        <v>433</v>
      </c>
      <c r="C38" s="37">
        <v>4291814.82</v>
      </c>
      <c r="D38" s="17" t="s">
        <v>434</v>
      </c>
      <c r="E38" s="19" t="s">
        <v>434</v>
      </c>
      <c r="F38" s="19" t="s">
        <v>434</v>
      </c>
      <c r="G38" s="19" t="s">
        <v>434</v>
      </c>
      <c r="H38" s="19" t="s">
        <v>434</v>
      </c>
      <c r="I38" s="26">
        <v>602453.56</v>
      </c>
    </row>
    <row r="39" spans="1:9" ht="15" customHeight="1">
      <c r="A39" s="27" t="s">
        <v>435</v>
      </c>
      <c r="B39" s="28" t="s">
        <v>435</v>
      </c>
      <c r="C39" s="28" t="s">
        <v>435</v>
      </c>
      <c r="D39" s="28" t="s">
        <v>435</v>
      </c>
      <c r="E39" s="28" t="s">
        <v>435</v>
      </c>
      <c r="F39" s="28" t="s">
        <v>435</v>
      </c>
      <c r="G39" s="28" t="s">
        <v>435</v>
      </c>
      <c r="H39" s="28" t="s">
        <v>435</v>
      </c>
      <c r="I39" s="28" t="s">
        <v>435</v>
      </c>
    </row>
    <row r="40" spans="1:9" ht="15" customHeight="1">
      <c r="A40" s="6"/>
      <c r="B40" s="47"/>
      <c r="C40" s="47"/>
      <c r="D40" s="47"/>
      <c r="E40" s="48"/>
      <c r="F40" s="47"/>
      <c r="G40" s="47"/>
      <c r="H40" s="47"/>
      <c r="I40" s="47"/>
    </row>
  </sheetData>
  <sheetProtection/>
  <mergeCells count="15">
    <mergeCell ref="A7:C7"/>
    <mergeCell ref="D7:I7"/>
    <mergeCell ref="A38:B38"/>
    <mergeCell ref="D38:H38"/>
    <mergeCell ref="A39:I39"/>
    <mergeCell ref="A40:I40"/>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scale="5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H18" sqref="H18"/>
    </sheetView>
  </sheetViews>
  <sheetFormatPr defaultColWidth="8.8515625" defaultRowHeight="12.75"/>
  <cols>
    <col min="1" max="12" width="13.421875" style="0" customWidth="1"/>
  </cols>
  <sheetData>
    <row r="1" spans="1:12" ht="18.75" customHeight="1">
      <c r="A1" s="1"/>
      <c r="B1" s="2"/>
      <c r="C1" s="2"/>
      <c r="D1" s="2"/>
      <c r="E1" s="2"/>
      <c r="F1" s="33" t="s">
        <v>436</v>
      </c>
      <c r="G1" s="2"/>
      <c r="H1" s="2"/>
      <c r="I1" s="2"/>
      <c r="J1" s="2"/>
      <c r="K1" s="2"/>
      <c r="L1" s="2"/>
    </row>
    <row r="2" spans="1:12" ht="15" customHeight="1">
      <c r="A2" s="4"/>
      <c r="B2" s="5"/>
      <c r="C2" s="5"/>
      <c r="D2" s="5"/>
      <c r="E2" s="5"/>
      <c r="F2" s="5"/>
      <c r="G2" s="5"/>
      <c r="H2" s="5"/>
      <c r="I2" s="5"/>
      <c r="J2" s="5"/>
      <c r="K2" s="5"/>
      <c r="L2" s="5"/>
    </row>
    <row r="3" spans="1:12" ht="15" customHeight="1">
      <c r="A3" s="4" t="s">
        <v>437</v>
      </c>
      <c r="B3" s="5"/>
      <c r="C3" s="5"/>
      <c r="D3" s="5"/>
      <c r="E3" s="5"/>
      <c r="F3" s="5"/>
      <c r="G3" s="5"/>
      <c r="H3" s="5"/>
      <c r="I3" s="5"/>
      <c r="J3" s="5"/>
      <c r="K3" s="5"/>
      <c r="L3" s="40" t="s">
        <v>438</v>
      </c>
    </row>
    <row r="4" spans="1:12" ht="15" customHeight="1">
      <c r="A4" s="34" t="s">
        <v>2</v>
      </c>
      <c r="B4" s="9"/>
      <c r="C4" s="9"/>
      <c r="D4" s="9"/>
      <c r="E4" s="9"/>
      <c r="F4" s="35" t="s">
        <v>439</v>
      </c>
      <c r="G4" s="9"/>
      <c r="H4" s="9"/>
      <c r="I4" s="9"/>
      <c r="J4" s="9"/>
      <c r="K4" s="9"/>
      <c r="L4" s="41" t="s">
        <v>53</v>
      </c>
    </row>
    <row r="5" spans="1:12" ht="15" customHeight="1">
      <c r="A5" s="16" t="s">
        <v>440</v>
      </c>
      <c r="B5" s="15" t="s">
        <v>440</v>
      </c>
      <c r="C5" s="15" t="s">
        <v>440</v>
      </c>
      <c r="D5" s="15" t="s">
        <v>440</v>
      </c>
      <c r="E5" s="15" t="s">
        <v>440</v>
      </c>
      <c r="F5" s="15" t="s">
        <v>440</v>
      </c>
      <c r="G5" s="14" t="s">
        <v>273</v>
      </c>
      <c r="H5" s="15" t="s">
        <v>273</v>
      </c>
      <c r="I5" s="15" t="s">
        <v>273</v>
      </c>
      <c r="J5" s="15" t="s">
        <v>273</v>
      </c>
      <c r="K5" s="15" t="s">
        <v>273</v>
      </c>
      <c r="L5" s="15" t="s">
        <v>273</v>
      </c>
    </row>
    <row r="6" spans="1:12" ht="15" customHeight="1">
      <c r="A6" s="16" t="s">
        <v>175</v>
      </c>
      <c r="B6" s="14" t="s">
        <v>441</v>
      </c>
      <c r="C6" s="14" t="s">
        <v>442</v>
      </c>
      <c r="D6" s="15" t="s">
        <v>442</v>
      </c>
      <c r="E6" s="15" t="s">
        <v>442</v>
      </c>
      <c r="F6" s="14" t="s">
        <v>443</v>
      </c>
      <c r="G6" s="14" t="s">
        <v>175</v>
      </c>
      <c r="H6" s="14" t="s">
        <v>441</v>
      </c>
      <c r="I6" s="14" t="s">
        <v>442</v>
      </c>
      <c r="J6" s="15" t="s">
        <v>442</v>
      </c>
      <c r="K6" s="15" t="s">
        <v>442</v>
      </c>
      <c r="L6" s="14" t="s">
        <v>443</v>
      </c>
    </row>
    <row r="7" spans="1:12" ht="30" customHeight="1">
      <c r="A7" s="18" t="s">
        <v>175</v>
      </c>
      <c r="B7" s="15" t="s">
        <v>441</v>
      </c>
      <c r="C7" s="14" t="s">
        <v>267</v>
      </c>
      <c r="D7" s="14" t="s">
        <v>444</v>
      </c>
      <c r="E7" s="14" t="s">
        <v>445</v>
      </c>
      <c r="F7" s="15" t="s">
        <v>443</v>
      </c>
      <c r="G7" s="15" t="s">
        <v>175</v>
      </c>
      <c r="H7" s="15" t="s">
        <v>441</v>
      </c>
      <c r="I7" s="14" t="s">
        <v>267</v>
      </c>
      <c r="J7" s="14" t="s">
        <v>444</v>
      </c>
      <c r="K7" s="14" t="s">
        <v>445</v>
      </c>
      <c r="L7" s="15" t="s">
        <v>443</v>
      </c>
    </row>
    <row r="8" spans="1:12" ht="15" customHeight="1">
      <c r="A8" s="16" t="s">
        <v>60</v>
      </c>
      <c r="B8" s="14" t="s">
        <v>61</v>
      </c>
      <c r="C8" s="14" t="s">
        <v>69</v>
      </c>
      <c r="D8" s="14" t="s">
        <v>73</v>
      </c>
      <c r="E8" s="14" t="s">
        <v>77</v>
      </c>
      <c r="F8" s="14" t="s">
        <v>81</v>
      </c>
      <c r="G8" s="14" t="s">
        <v>85</v>
      </c>
      <c r="H8" s="14" t="s">
        <v>89</v>
      </c>
      <c r="I8" s="14" t="s">
        <v>92</v>
      </c>
      <c r="J8" s="14" t="s">
        <v>95</v>
      </c>
      <c r="K8" s="14" t="s">
        <v>98</v>
      </c>
      <c r="L8" s="14" t="s">
        <v>101</v>
      </c>
    </row>
    <row r="9" spans="1:12" ht="15" customHeight="1">
      <c r="A9" s="36">
        <v>41800</v>
      </c>
      <c r="B9" s="26">
        <v>0</v>
      </c>
      <c r="C9" s="37">
        <v>38800</v>
      </c>
      <c r="D9" s="26"/>
      <c r="E9" s="26">
        <v>38800</v>
      </c>
      <c r="F9" s="26">
        <v>3000</v>
      </c>
      <c r="G9" s="26">
        <v>41800</v>
      </c>
      <c r="H9" s="26"/>
      <c r="I9" s="26">
        <v>38800</v>
      </c>
      <c r="J9" s="26"/>
      <c r="K9" s="26">
        <v>38800</v>
      </c>
      <c r="L9" s="26">
        <v>3000</v>
      </c>
    </row>
    <row r="10" spans="1:12" ht="30" customHeight="1">
      <c r="A10" s="38" t="s">
        <v>446</v>
      </c>
      <c r="B10" s="39" t="s">
        <v>446</v>
      </c>
      <c r="C10" s="39" t="s">
        <v>446</v>
      </c>
      <c r="D10" s="39" t="s">
        <v>446</v>
      </c>
      <c r="E10" s="39" t="s">
        <v>446</v>
      </c>
      <c r="F10" s="39" t="s">
        <v>446</v>
      </c>
      <c r="G10" s="39" t="s">
        <v>446</v>
      </c>
      <c r="H10" s="39" t="s">
        <v>446</v>
      </c>
      <c r="I10" s="39" t="s">
        <v>446</v>
      </c>
      <c r="J10" s="39" t="s">
        <v>446</v>
      </c>
      <c r="K10" s="39" t="s">
        <v>446</v>
      </c>
      <c r="L10" s="39" t="s">
        <v>446</v>
      </c>
    </row>
  </sheetData>
  <sheetProtection/>
  <mergeCells count="11">
    <mergeCell ref="A5:F5"/>
    <mergeCell ref="G5:L5"/>
    <mergeCell ref="C6:E6"/>
    <mergeCell ref="I6:K6"/>
    <mergeCell ref="A10:L10"/>
    <mergeCell ref="A6:A7"/>
    <mergeCell ref="B6:B7"/>
    <mergeCell ref="F6:F7"/>
    <mergeCell ref="G6:G7"/>
    <mergeCell ref="H6:H7"/>
    <mergeCell ref="L6:L7"/>
  </mergeCells>
  <printOptions/>
  <pageMargins left="0.75" right="0.75" top="1" bottom="1" header="0.5" footer="0.5"/>
  <pageSetup fitToHeight="1" fitToWidth="1" horizontalDpi="300" verticalDpi="300" orientation="landscape" paperSize="9" scale="8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2" sqref="A12:J12"/>
    </sheetView>
  </sheetViews>
  <sheetFormatPr defaultColWidth="8.8515625" defaultRowHeight="12.75"/>
  <cols>
    <col min="1" max="3" width="3.140625" style="0" customWidth="1"/>
    <col min="4" max="4" width="37.28125" style="0" customWidth="1"/>
    <col min="5" max="10" width="16.00390625" style="0" customWidth="1"/>
  </cols>
  <sheetData>
    <row r="1" spans="1:10" ht="18.75" customHeight="1">
      <c r="A1" s="31"/>
      <c r="B1" s="2"/>
      <c r="C1" s="2"/>
      <c r="D1" s="2"/>
      <c r="E1" s="3" t="s">
        <v>447</v>
      </c>
      <c r="F1" s="2"/>
      <c r="G1" s="2"/>
      <c r="H1" s="2"/>
      <c r="I1" s="2"/>
      <c r="J1" s="2"/>
    </row>
    <row r="2" spans="1:10" ht="15" customHeight="1">
      <c r="A2" s="6"/>
      <c r="B2" s="5"/>
      <c r="C2" s="5"/>
      <c r="D2" s="5"/>
      <c r="E2" s="5"/>
      <c r="F2" s="5"/>
      <c r="G2" s="5"/>
      <c r="H2" s="5"/>
      <c r="I2" s="5"/>
      <c r="J2" s="7" t="s">
        <v>448</v>
      </c>
    </row>
    <row r="3" spans="1:10" ht="15" customHeight="1">
      <c r="A3" s="8" t="s">
        <v>2</v>
      </c>
      <c r="B3" s="9"/>
      <c r="C3" s="9"/>
      <c r="D3" s="9"/>
      <c r="E3" s="10" t="s">
        <v>52</v>
      </c>
      <c r="F3" s="9"/>
      <c r="G3" s="9"/>
      <c r="H3" s="9"/>
      <c r="I3" s="9"/>
      <c r="J3" s="11" t="s">
        <v>53</v>
      </c>
    </row>
    <row r="4" spans="1:10" ht="15" customHeight="1">
      <c r="A4" s="12" t="s">
        <v>56</v>
      </c>
      <c r="B4" s="13" t="s">
        <v>56</v>
      </c>
      <c r="C4" s="13" t="s">
        <v>56</v>
      </c>
      <c r="D4" s="13" t="s">
        <v>56</v>
      </c>
      <c r="E4" s="14" t="s">
        <v>154</v>
      </c>
      <c r="F4" s="14" t="s">
        <v>449</v>
      </c>
      <c r="G4" s="14" t="s">
        <v>266</v>
      </c>
      <c r="H4" s="15" t="s">
        <v>266</v>
      </c>
      <c r="I4" s="15" t="s">
        <v>266</v>
      </c>
      <c r="J4" s="14" t="s">
        <v>156</v>
      </c>
    </row>
    <row r="5" spans="1:10" ht="15" customHeight="1">
      <c r="A5" s="16" t="s">
        <v>173</v>
      </c>
      <c r="B5" s="15" t="s">
        <v>173</v>
      </c>
      <c r="C5" s="15" t="s">
        <v>173</v>
      </c>
      <c r="D5" s="17" t="s">
        <v>174</v>
      </c>
      <c r="E5" s="15" t="s">
        <v>154</v>
      </c>
      <c r="F5" s="15" t="s">
        <v>449</v>
      </c>
      <c r="G5" s="14" t="s">
        <v>267</v>
      </c>
      <c r="H5" s="14" t="s">
        <v>232</v>
      </c>
      <c r="I5" s="14" t="s">
        <v>233</v>
      </c>
      <c r="J5" s="15" t="s">
        <v>156</v>
      </c>
    </row>
    <row r="6" spans="1:10" ht="15" customHeight="1">
      <c r="A6" s="18" t="s">
        <v>173</v>
      </c>
      <c r="B6" s="15" t="s">
        <v>173</v>
      </c>
      <c r="C6" s="15" t="s">
        <v>173</v>
      </c>
      <c r="D6" s="19" t="s">
        <v>174</v>
      </c>
      <c r="E6" s="15" t="s">
        <v>154</v>
      </c>
      <c r="F6" s="15" t="s">
        <v>449</v>
      </c>
      <c r="G6" s="15" t="s">
        <v>267</v>
      </c>
      <c r="H6" s="15" t="s">
        <v>232</v>
      </c>
      <c r="I6" s="15" t="s">
        <v>233</v>
      </c>
      <c r="J6" s="15" t="s">
        <v>156</v>
      </c>
    </row>
    <row r="7" spans="1:10" ht="15" customHeight="1">
      <c r="A7" s="18" t="s">
        <v>173</v>
      </c>
      <c r="B7" s="15" t="s">
        <v>173</v>
      </c>
      <c r="C7" s="15" t="s">
        <v>173</v>
      </c>
      <c r="D7" s="19" t="s">
        <v>174</v>
      </c>
      <c r="E7" s="15" t="s">
        <v>154</v>
      </c>
      <c r="F7" s="15" t="s">
        <v>449</v>
      </c>
      <c r="G7" s="15" t="s">
        <v>267</v>
      </c>
      <c r="H7" s="15" t="s">
        <v>232</v>
      </c>
      <c r="I7" s="15" t="s">
        <v>233</v>
      </c>
      <c r="J7" s="15" t="s">
        <v>156</v>
      </c>
    </row>
    <row r="8" spans="1:10" ht="15" customHeight="1">
      <c r="A8" s="20" t="s">
        <v>59</v>
      </c>
      <c r="B8" s="21" t="s">
        <v>59</v>
      </c>
      <c r="C8" s="21" t="s">
        <v>59</v>
      </c>
      <c r="D8" s="21" t="s">
        <v>59</v>
      </c>
      <c r="E8" s="17" t="s">
        <v>60</v>
      </c>
      <c r="F8" s="17" t="s">
        <v>61</v>
      </c>
      <c r="G8" s="17" t="s">
        <v>69</v>
      </c>
      <c r="H8" s="17" t="s">
        <v>73</v>
      </c>
      <c r="I8" s="17" t="s">
        <v>77</v>
      </c>
      <c r="J8" s="17" t="s">
        <v>81</v>
      </c>
    </row>
    <row r="9" spans="1:10" ht="15" customHeight="1">
      <c r="A9" s="12" t="s">
        <v>175</v>
      </c>
      <c r="B9" s="13" t="s">
        <v>175</v>
      </c>
      <c r="C9" s="13" t="s">
        <v>175</v>
      </c>
      <c r="D9" s="13" t="s">
        <v>175</v>
      </c>
      <c r="E9" s="32"/>
      <c r="F9" s="32"/>
      <c r="G9" s="32"/>
      <c r="H9" s="32"/>
      <c r="I9" s="32"/>
      <c r="J9" s="32"/>
    </row>
    <row r="10" spans="1:10" ht="15" customHeight="1">
      <c r="A10" s="23"/>
      <c r="B10" s="24"/>
      <c r="C10" s="24"/>
      <c r="D10" s="25"/>
      <c r="E10" s="26"/>
      <c r="F10" s="26"/>
      <c r="G10" s="26"/>
      <c r="H10" s="26"/>
      <c r="I10" s="26"/>
      <c r="J10" s="26"/>
    </row>
    <row r="11" spans="1:10" ht="15" customHeight="1">
      <c r="A11" s="27" t="s">
        <v>450</v>
      </c>
      <c r="B11" s="28" t="s">
        <v>450</v>
      </c>
      <c r="C11" s="28" t="s">
        <v>450</v>
      </c>
      <c r="D11" s="28" t="s">
        <v>450</v>
      </c>
      <c r="E11" s="28" t="s">
        <v>450</v>
      </c>
      <c r="F11" s="28" t="s">
        <v>450</v>
      </c>
      <c r="G11" s="28" t="s">
        <v>450</v>
      </c>
      <c r="H11" s="28" t="s">
        <v>450</v>
      </c>
      <c r="I11" s="28" t="s">
        <v>450</v>
      </c>
      <c r="J11" s="28" t="s">
        <v>450</v>
      </c>
    </row>
    <row r="12" spans="1:10" ht="12">
      <c r="A12" s="29" t="s">
        <v>451</v>
      </c>
      <c r="B12" s="30"/>
      <c r="C12" s="30"/>
      <c r="D12" s="30"/>
      <c r="E12" s="30"/>
      <c r="F12" s="30"/>
      <c r="G12" s="30"/>
      <c r="H12" s="30"/>
      <c r="I12" s="30"/>
      <c r="J12" s="30"/>
    </row>
  </sheetData>
  <sheetProtection/>
  <mergeCells count="15">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围城</cp:lastModifiedBy>
  <dcterms:created xsi:type="dcterms:W3CDTF">2023-06-01T08:52:49Z</dcterms:created>
  <dcterms:modified xsi:type="dcterms:W3CDTF">2023-09-10T02:51:06Z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2566E2E900B34CB086E44A66B7EE0828_13</vt:lpwstr>
  </property>
  <property fmtid="{D5CDD505-2E9C-101B-9397-08002B2CF9AE}" pid="4" name="KSOProductBuildV">
    <vt:lpwstr>2052-12.1.0.15120</vt:lpwstr>
  </property>
</Properties>
</file>