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10"/>
  </bookViews>
  <sheets>
    <sheet name="封面代码" sheetId="1" r:id="rId1"/>
    <sheet name="01表" sheetId="2" r:id="rId2"/>
    <sheet name="02表" sheetId="3" r:id="rId3"/>
    <sheet name="03表" sheetId="4" r:id="rId4"/>
    <sheet name="04表" sheetId="5" r:id="rId5"/>
    <sheet name="05表" sheetId="6" r:id="rId6"/>
    <sheet name="06表" sheetId="7" r:id="rId7"/>
    <sheet name="07表" sheetId="8" r:id="rId8"/>
    <sheet name="08表" sheetId="9" r:id="rId9"/>
    <sheet name="林业改革发展资金自评表" sheetId="10" r:id="rId10"/>
    <sheet name="林业生态保护恢复资金自评表" sheetId="11" r:id="rId11"/>
  </sheets>
  <definedNames/>
  <calcPr fullCalcOnLoad="1"/>
</workbook>
</file>

<file path=xl/sharedStrings.xml><?xml version="1.0" encoding="utf-8"?>
<sst xmlns="http://schemas.openxmlformats.org/spreadsheetml/2006/main" count="1327" uniqueCount="587">
  <si>
    <t xml:space="preserve">封面代码                     </t>
  </si>
  <si>
    <t xml:space="preserve">                     </t>
  </si>
  <si>
    <t>部门：甘肃太统—崆峒山国家级自然保护区管理局</t>
  </si>
  <si>
    <t>单位名称</t>
  </si>
  <si>
    <t>甘肃太统—崆峒山国家级自然保护区管理局</t>
  </si>
  <si>
    <t>单位负责人</t>
  </si>
  <si>
    <t>张君盛</t>
  </si>
  <si>
    <t>财务负责人</t>
  </si>
  <si>
    <t>何天平</t>
  </si>
  <si>
    <t>填表人</t>
  </si>
  <si>
    <t>李慧</t>
  </si>
  <si>
    <t>电话号码(区号)</t>
  </si>
  <si>
    <t>0933</t>
  </si>
  <si>
    <t>电话号码</t>
  </si>
  <si>
    <t>8352591</t>
  </si>
  <si>
    <t>分机号</t>
  </si>
  <si>
    <t>单位地址</t>
  </si>
  <si>
    <t>平凉市崆峒区崆峒西路99号</t>
  </si>
  <si>
    <t>组织机构代码（各级技术监督局核发）</t>
  </si>
  <si>
    <t>750949426</t>
  </si>
  <si>
    <t>邮政编码</t>
  </si>
  <si>
    <t>744000</t>
  </si>
  <si>
    <t>财政预算代码</t>
  </si>
  <si>
    <t>402513</t>
  </si>
  <si>
    <t>单位预算级次</t>
  </si>
  <si>
    <t>二级预算单位</t>
  </si>
  <si>
    <t>单位所在地区（国家标准：行政区划代码）</t>
  </si>
  <si>
    <t>崆峒区</t>
  </si>
  <si>
    <t>单位基本性质</t>
  </si>
  <si>
    <t>财政补助事业单位</t>
  </si>
  <si>
    <t>单位执行会计制度</t>
  </si>
  <si>
    <t>事业单位会计制度</t>
  </si>
  <si>
    <t>预算管理级次</t>
  </si>
  <si>
    <t>省级</t>
  </si>
  <si>
    <t>隶属关系</t>
  </si>
  <si>
    <t>甘肃省</t>
  </si>
  <si>
    <t>部门标识代码</t>
  </si>
  <si>
    <t>国家林业和草原局</t>
  </si>
  <si>
    <t>国民经济行业分类</t>
  </si>
  <si>
    <t>国家机构</t>
  </si>
  <si>
    <t>新报因素</t>
  </si>
  <si>
    <t>连续上报</t>
  </si>
  <si>
    <t>上年代码</t>
  </si>
  <si>
    <t>7509494260</t>
  </si>
  <si>
    <t>报表类型</t>
  </si>
  <si>
    <t>单户表</t>
  </si>
  <si>
    <t>备用码</t>
  </si>
  <si>
    <t>统一社会信用代码</t>
  </si>
  <si>
    <t>12620000750949426M</t>
  </si>
  <si>
    <t>备用码一</t>
  </si>
  <si>
    <t>备用码二</t>
  </si>
  <si>
    <t>事业单位改革分类</t>
  </si>
  <si>
    <t>公益一类事业单位</t>
  </si>
  <si>
    <t xml:space="preserve">— 1 —                     </t>
  </si>
  <si>
    <t>收入支出决算总表</t>
  </si>
  <si>
    <t>公开01表</t>
  </si>
  <si>
    <t>金额单位：元</t>
  </si>
  <si>
    <t>收入</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</si>
  <si>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</si>
  <si>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</si>
  <si>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</si>
  <si>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</si>
  <si>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</si>
  <si>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</si>
  <si>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</si>
  <si>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</si>
  <si>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</si>
  <si>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</si>
  <si>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</si>
  <si>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</si>
  <si>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</si>
  <si>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</si>
  <si>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</si>
  <si>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</si>
  <si>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</si>
  <si>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</si>
  <si>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</si>
  <si>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</si>
  <si>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</si>
  <si>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</si>
  <si>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</si>
  <si>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</si>
  <si>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</si>
  <si>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</si>
  <si>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</si>
  <si>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</si>
  <si>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</si>
  <si>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</si>
  <si>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</si>
  <si>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</si>
  <si>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</si>
  <si>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</si>
  <si>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</si>
  <si>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</si>
  <si>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</si>
  <si>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</si>
  <si>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</si>
  <si>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</si>
  <si>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</si>
  <si>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</si>
  <si>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</si>
  <si>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</si>
  <si>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</si>
  <si>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</si>
  <si>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</si>
  <si>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</si>
  <si>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</si>
  <si>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</si>
  <si>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</si>
  <si>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</si>
  <si>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</si>
  <si>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</si>
  <si>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</si>
  <si>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</si>
  <si>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</si>
  <si>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</si>
  <si>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</si>
  <si>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</si>
  <si>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</si>
  <si>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</si>
  <si>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</si>
  <si>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</si>
  <si>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</si>
  <si>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</si>
  <si>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</si>
  <si>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</si>
  <si>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</si>
  <si>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</si>
  <si>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</si>
  <si>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</si>
  <si>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</si>
  <si>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</si>
  <si>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</si>
  <si>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</si>
  <si>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</si>
  <si>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</si>
  <si>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</si>
  <si>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</si>
  <si>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</si>
  <si>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</si>
  <si>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</si>
  <si>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</si>
  <si>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</si>
  <si>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</si>
  <si>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</si>
  <si>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</si>
  <si>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</si>
  <si>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</si>
  <si>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</si>
  <si>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</si>
  <si>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</si>
  <si>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</si>
  <si>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</si>
  <si>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</si>
  <si>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</si>
  <si>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</si>
  <si>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</si>
  <si>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</si>
  <si>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</si>
  <si>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</si>
  <si>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</si>
  <si>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</si>
  <si>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合计</t>
  </si>
  <si>
    <t>208</t>
  </si>
  <si>
    <t>社会保障和就业支出</t>
  </si>
  <si>
    <t>20805</t>
  </si>
  <si>
    <t>行政事业单位离退休</t>
  </si>
  <si>
    <t>2080502</t>
  </si>
  <si>
    <t xml:space="preserve">  事业单位离退休</t>
  </si>
  <si>
    <t>2080505</t>
  </si>
  <si>
    <t xml:space="preserve">  机关事业单位基本养老保险缴费支出</t>
  </si>
  <si>
    <t>210</t>
  </si>
  <si>
    <t>医疗卫生与计划生育支出</t>
  </si>
  <si>
    <t>21011</t>
  </si>
  <si>
    <t>行政事业单位医疗</t>
  </si>
  <si>
    <t>2101102</t>
  </si>
  <si>
    <t xml:space="preserve">  事业单位医疗</t>
  </si>
  <si>
    <t>211</t>
  </si>
  <si>
    <t>节能环保支出</t>
  </si>
  <si>
    <t>21105</t>
  </si>
  <si>
    <t>天然林保护</t>
  </si>
  <si>
    <t>2110502</t>
  </si>
  <si>
    <t xml:space="preserve">  社会保险补助</t>
  </si>
  <si>
    <t>2110503</t>
  </si>
  <si>
    <t xml:space="preserve">  政策性社会性支出补助</t>
  </si>
  <si>
    <t>213</t>
  </si>
  <si>
    <t>农林水支出</t>
  </si>
  <si>
    <t>21302</t>
  </si>
  <si>
    <t>林业</t>
  </si>
  <si>
    <t>2130204</t>
  </si>
  <si>
    <t xml:space="preserve">  林业事业机构</t>
  </si>
  <si>
    <t>2130205</t>
  </si>
  <si>
    <t xml:space="preserve">  森林培育</t>
  </si>
  <si>
    <t>2130207</t>
  </si>
  <si>
    <t xml:space="preserve">  森林资源管理</t>
  </si>
  <si>
    <t>2130209</t>
  </si>
  <si>
    <t xml:space="preserve">  森林生态效益补偿</t>
  </si>
  <si>
    <t>2130210</t>
  </si>
  <si>
    <t xml:space="preserve">  林业自然保护区</t>
  </si>
  <si>
    <t>2130211</t>
  </si>
  <si>
    <t xml:space="preserve">  动植物保护</t>
  </si>
  <si>
    <t>2130234</t>
  </si>
  <si>
    <t xml:space="preserve">  林业防灾减灾</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</si>
  <si>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</si>
  <si>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</si>
  <si>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</si>
  <si>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</si>
  <si>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</si>
  <si>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</si>
  <si>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</si>
  <si>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</si>
  <si>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</si>
  <si>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</si>
  <si>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</si>
  <si>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</si>
  <si>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</si>
  <si>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</si>
  <si>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</si>
  <si>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</si>
  <si>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</si>
  <si>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</si>
  <si>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</si>
  <si>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</si>
  <si>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</si>
  <si>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</si>
  <si>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</si>
  <si>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二十二、债务还本支出</t>
  </si>
  <si>
    <t>年初财政拨款结转和结余</t>
  </si>
  <si>
    <t>二十三、债务付息支出</t>
  </si>
  <si>
    <t xml:space="preserve">  一般公共预算财政拨款</t>
  </si>
  <si>
    <t xml:space="preserve">  政府性基金预算财政拨款</t>
  </si>
  <si>
    <t>年末财政拨款结转和结余</t>
  </si>
  <si>
    <t>注：本表反映部门本年度一般公共预算财政拨款和政府性基金预算财政拨款的总收支和年末结转结余情况。</t>
  </si>
  <si>
    <t>一般公共预算财政拨款支出决算表</t>
  </si>
  <si>
    <t>公开05表</t>
  </si>
  <si>
    <t>本年支出</t>
  </si>
  <si>
    <t>小计</t>
  </si>
  <si>
    <t>注：本表反映部门本年度一般公共预算财政拨款支出情况。</t>
  </si>
  <si>
    <t>一般公共预算财政拨款基本支出决算批复表</t>
  </si>
  <si>
    <t>公开06表</t>
  </si>
  <si>
    <t>编制单位：甘肃太统—崆峒山国家级自然保护区管理局</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</si>
  <si>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</si>
  <si>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</si>
  <si>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</si>
  <si>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</si>
  <si>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</si>
  <si>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</si>
  <si>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</si>
  <si>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</si>
  <si>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</si>
  <si>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</si>
  <si>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</si>
  <si>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</si>
  <si>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</si>
  <si>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</si>
  <si>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</si>
  <si>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</si>
  <si>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</si>
  <si>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</si>
  <si>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</si>
  <si>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</si>
  <si>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</si>
  <si>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</si>
  <si>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</si>
  <si>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</si>
  <si>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</si>
  <si>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</si>
  <si>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</si>
  <si>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</si>
  <si>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</si>
  <si>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</si>
  <si>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</si>
  <si>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</si>
  <si>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</si>
  <si>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</si>
  <si>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</si>
  <si>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</si>
  <si>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</si>
  <si>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</si>
  <si>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</si>
  <si>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</si>
  <si>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</si>
  <si>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</si>
  <si>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</si>
  <si>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</si>
  <si>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</si>
  <si>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</si>
  <si>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</si>
  <si>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</si>
  <si>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</si>
  <si>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</si>
  <si>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</si>
  <si>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</si>
  <si>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</si>
  <si>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</si>
  <si>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</si>
  <si>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</si>
  <si>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</si>
  <si>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</si>
  <si>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</si>
  <si>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</si>
  <si>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</si>
  <si>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</si>
  <si>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</si>
  <si>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</si>
  <si>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</si>
  <si>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</si>
  <si>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</si>
  <si>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</si>
  <si>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</si>
  <si>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</si>
  <si>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</si>
  <si>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</si>
  <si>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</si>
  <si>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</si>
  <si>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</si>
  <si>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</si>
  <si>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</si>
  <si>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</si>
  <si>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</si>
  <si>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</si>
  <si>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</si>
  <si>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</si>
  <si>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</si>
  <si>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</si>
  <si>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</si>
  <si>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</si>
  <si>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</si>
  <si>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</si>
  <si>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</si>
  <si>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</si>
  <si>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</si>
  <si>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</si>
  <si>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</si>
  <si>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</si>
  <si>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</si>
  <si>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</si>
  <si>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</si>
  <si>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</si>
  <si>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</si>
  <si>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</si>
  <si>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公务招待费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</si>
  <si>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</si>
  <si>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</si>
  <si>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</si>
  <si>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</si>
  <si>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</si>
  <si>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</si>
  <si>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</si>
  <si>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</si>
  <si>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</si>
  <si>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</si>
  <si>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</si>
  <si>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</si>
  <si>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</si>
  <si>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</si>
  <si>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</si>
  <si>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</si>
  <si>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</si>
  <si>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</si>
  <si>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</si>
  <si>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</si>
  <si>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</si>
  <si>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</si>
  <si>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</si>
  <si>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</si>
  <si>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</si>
  <si>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</si>
  <si>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</si>
  <si>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</si>
  <si>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</si>
  <si>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</si>
  <si>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</si>
  <si>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</si>
  <si>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</si>
  <si>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</si>
  <si>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</si>
  <si>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</si>
  <si>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</si>
  <si>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</si>
  <si>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</si>
  <si>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</si>
  <si>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</si>
  <si>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</si>
  <si>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</si>
  <si>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</si>
  <si>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</si>
  <si>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</si>
  <si>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</si>
  <si>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</si>
  <si>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</si>
  <si>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</si>
  <si>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</si>
  <si>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其他对个人和家庭的补助支出</t>
  </si>
  <si>
    <t>30239</t>
  </si>
  <si>
    <t xml:space="preserve">  其他交通费用</t>
  </si>
  <si>
    <t>312</t>
  </si>
  <si>
    <t>对企业补助</t>
  </si>
  <si>
    <t>30240</t>
  </si>
  <si>
    <t xml:space="preserve">  税金及附加费用</t>
  </si>
  <si>
    <t>31201</t>
  </si>
  <si>
    <t xml:space="preserve">  资本金注入</t>
  </si>
  <si>
    <t>30299</t>
  </si>
  <si>
    <t xml:space="preserve">  其他商品和服务支出</t>
  </si>
  <si>
    <t>31203</t>
  </si>
  <si>
    <t xml:space="preserve">  政府投资基金股权投资</t>
  </si>
  <si>
    <t>31204</t>
  </si>
  <si>
    <t xml:space="preserve">  费用补贴</t>
  </si>
  <si>
    <t>31205</t>
  </si>
  <si>
    <t xml:space="preserve">  利息补贴</t>
  </si>
  <si>
    <t>31299</t>
  </si>
  <si>
    <t xml:space="preserve">  其他对企业补助</t>
  </si>
  <si>
    <t>人员经费合计</t>
  </si>
  <si>
    <t>公用经费合计</t>
  </si>
  <si>
    <t>注：本表反映部门本年度一般公共预算财政拨款基本支出明细情况。</t>
  </si>
  <si>
    <t>一般公共预算财政拨款“三公”经费支出决算表</t>
  </si>
  <si>
    <t>预算代码：402513</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</si>
  <si>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</si>
  <si>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</si>
  <si>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</si>
  <si>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</si>
  <si>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</si>
  <si>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</si>
  <si>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</si>
  <si>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</si>
  <si>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</si>
  <si>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</si>
  <si>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本年收入</t>
  </si>
  <si>
    <r>
      <t>注：1</t>
    </r>
    <r>
      <rPr>
        <sz val="14"/>
        <rFont val="宋体"/>
        <family val="0"/>
      </rPr>
      <t>.</t>
    </r>
    <r>
      <rPr>
        <sz val="14"/>
        <rFont val="宋体"/>
        <family val="0"/>
      </rPr>
      <t>本表反映部门本年度政府性基金预算财政拨款收入、支出及结转和结余情况。</t>
    </r>
  </si>
  <si>
    <t>注：本表反映部门本年度政府性基金预算财政拨款收入、支出及结转和结余情况。</t>
  </si>
  <si>
    <t xml:space="preserve">    2.本单位没有政府性基金收入，也没有政府性基金安排的支出，故本表无数据。</t>
  </si>
  <si>
    <t>2018年度      金额单位：</t>
  </si>
  <si>
    <t>中央对地方专项转移支付区域（项目）绩效目标自评表</t>
  </si>
  <si>
    <t>（2018年度）</t>
  </si>
  <si>
    <t>专项名称</t>
  </si>
  <si>
    <t>林业改革发展资金</t>
  </si>
  <si>
    <t>负责人及电话</t>
  </si>
  <si>
    <t>朱亚锋13993333117</t>
  </si>
  <si>
    <t>中央主管部门</t>
  </si>
  <si>
    <t>财政部、国家林业和草原局</t>
  </si>
  <si>
    <t>地方主管部门</t>
  </si>
  <si>
    <t>甘肃省财政厅、甘肃省林业和草原局</t>
  </si>
  <si>
    <t>实施单位</t>
  </si>
  <si>
    <t>甘肃太统-崆峒山国家级自然保护区管理局</t>
  </si>
  <si>
    <t>项目资金（万元）</t>
  </si>
  <si>
    <t>全年预算数（A）</t>
  </si>
  <si>
    <t>全年执行数（B）</t>
  </si>
  <si>
    <t>执行率（B/A）</t>
  </si>
  <si>
    <t>年度资金总额：</t>
  </si>
  <si>
    <t>其中：中央补助</t>
  </si>
  <si>
    <t xml:space="preserve">      地方资金</t>
  </si>
  <si>
    <t xml:space="preserve">      其他资金（包括结转结余）</t>
  </si>
  <si>
    <t>年度总体目标</t>
  </si>
  <si>
    <t>年初设定目标</t>
  </si>
  <si>
    <t>全年实际完成情况</t>
  </si>
  <si>
    <t>实施林业重点生态工程，增加森林面积，提高森林质量，使森林资源、自然保护区等资源得到全面保护，资金到位率和完成率均达到100%。</t>
  </si>
  <si>
    <t>保护区森林资源得到全面保护，生态效益发挥显著；全年预算数完成1290.09万元，支出完成636.66万元，预算执行率为49.35%，主要原因是森林抚育、保护区补助两项572万元因项目作业设计未批复未形成支出，该资金占年度预算数的44.34%。</t>
  </si>
  <si>
    <t>绩
效
指
标</t>
  </si>
  <si>
    <r>
      <t>一级</t>
    </r>
    <r>
      <rPr>
        <sz val="9"/>
        <rFont val="宋体"/>
        <family val="0"/>
      </rPr>
      <t>指标</t>
    </r>
  </si>
  <si>
    <r>
      <t>二级</t>
    </r>
    <r>
      <rPr>
        <sz val="10"/>
        <rFont val="宋体"/>
        <family val="0"/>
      </rPr>
      <t>指标</t>
    </r>
  </si>
  <si>
    <t>三级指标</t>
  </si>
  <si>
    <t>年度指标值</t>
  </si>
  <si>
    <t>全年完成值</t>
  </si>
  <si>
    <t>未完成原因和改进措施</t>
  </si>
  <si>
    <t>产
出
指
标</t>
  </si>
  <si>
    <r>
      <t>数</t>
    </r>
    <r>
      <rPr>
        <sz val="10"/>
        <rFont val="宋体"/>
        <family val="0"/>
      </rPr>
      <t>量</t>
    </r>
    <r>
      <rPr>
        <sz val="10"/>
        <rFont val="宋体"/>
        <family val="0"/>
      </rPr>
      <t>指</t>
    </r>
    <r>
      <rPr>
        <sz val="10"/>
        <rFont val="宋体"/>
        <family val="0"/>
      </rPr>
      <t>标</t>
    </r>
  </si>
  <si>
    <t>天保工程区国有林管护面积（万亩）</t>
  </si>
  <si>
    <t>天保工程区集体和个人地方公益林面积（万亩）</t>
  </si>
  <si>
    <t>国有国家级公益林面积（万亩）</t>
  </si>
  <si>
    <t>退耕还生态林新纳入面积（万亩）</t>
  </si>
  <si>
    <t xml:space="preserve"> </t>
  </si>
  <si>
    <t>集体和个人所有国家级公益林面积（万亩）</t>
  </si>
  <si>
    <t>国家重点林木良种基地和国家林木种质资源库面积（万亩）</t>
  </si>
  <si>
    <t>林木良种培育数量（亿株）</t>
  </si>
  <si>
    <t>造林面积（万亩）</t>
  </si>
  <si>
    <t>其中：三北退化林分改造（万亩）</t>
  </si>
  <si>
    <t>森林抚育面积（万亩）</t>
  </si>
  <si>
    <t>作业设计当年未批复未动工</t>
  </si>
  <si>
    <t>其中：天保区内森林抚育（万亩）</t>
  </si>
  <si>
    <t>退耕还林纳入森林抚育面积（万亩）</t>
  </si>
  <si>
    <t>湿地生态效益补偿数量（个）</t>
  </si>
  <si>
    <t>湿地保护与恢复数量（处）</t>
  </si>
  <si>
    <t>林业国家级自然保护区保护数量（个）</t>
  </si>
  <si>
    <t>沙化土地封禁保护区数量（个）</t>
  </si>
  <si>
    <t>林业有害生物防治面积（万亩）</t>
  </si>
  <si>
    <t>珍稀濒危野生动植物保护项目（个）</t>
  </si>
  <si>
    <t>林业科技推广示范项目数量（个）</t>
  </si>
  <si>
    <t>林业贷款贴息的贷款额（亿元）</t>
  </si>
  <si>
    <t>质量指标</t>
  </si>
  <si>
    <t>培育的优良种子标准级别</t>
  </si>
  <si>
    <t>培育的良种苗木标准级别</t>
  </si>
  <si>
    <t>造林合格面积完成率</t>
  </si>
  <si>
    <t>森林抚育作业设计合格率</t>
  </si>
  <si>
    <t>森林抚育质量合格率</t>
  </si>
  <si>
    <t>健康湿地面积比上年变化率（非人为因素）</t>
  </si>
  <si>
    <t>林业国家级自然保护区有效管护率</t>
  </si>
  <si>
    <t>≥90%</t>
  </si>
  <si>
    <t>沙化土地封禁保护区封禁合格率</t>
  </si>
  <si>
    <t>林业有害生物防治变化率</t>
  </si>
  <si>
    <t>林业科技成果示范及熟化效果</t>
  </si>
  <si>
    <t>林业科技推广示范的标准使用率</t>
  </si>
  <si>
    <r>
      <t>时</t>
    </r>
    <r>
      <rPr>
        <sz val="10"/>
        <rFont val="宋体"/>
        <family val="0"/>
      </rPr>
      <t>效</t>
    </r>
    <r>
      <rPr>
        <sz val="10"/>
        <rFont val="宋体"/>
        <family val="0"/>
      </rPr>
      <t>指</t>
    </r>
    <r>
      <rPr>
        <sz val="10"/>
        <rFont val="宋体"/>
        <family val="0"/>
      </rPr>
      <t>标</t>
    </r>
  </si>
  <si>
    <t>天保管护当期任务完成率</t>
  </si>
  <si>
    <r>
      <t>≥9</t>
    </r>
    <r>
      <rPr>
        <sz val="10"/>
        <rFont val="宋体"/>
        <family val="0"/>
      </rPr>
      <t>6</t>
    </r>
    <r>
      <rPr>
        <sz val="10"/>
        <rFont val="宋体"/>
        <family val="0"/>
      </rPr>
      <t>%</t>
    </r>
  </si>
  <si>
    <t>森林生态效益当期任务完成率</t>
  </si>
  <si>
    <t>林木良种培育当期任务完成率</t>
  </si>
  <si>
    <t>造林当期任务完成率</t>
  </si>
  <si>
    <t>森林抚育当期任务完成率</t>
  </si>
  <si>
    <t>林业有害生物防治当期任务完成率</t>
  </si>
  <si>
    <t>成本指标</t>
  </si>
  <si>
    <t>天保工程区国有林管护补助标准（元/亩）</t>
  </si>
  <si>
    <t>天保工程区集体和个人地方公益林管护补助标准（元/亩）</t>
  </si>
  <si>
    <t>国有国家级公益林管护补助标准（元/亩）</t>
  </si>
  <si>
    <t>集体和个人国家级公益林管护补助标准（元/亩）</t>
  </si>
  <si>
    <t>林木良种基地补助标准（元/亩）</t>
  </si>
  <si>
    <t>良种苗木培育补助标准（元/株）</t>
  </si>
  <si>
    <t>造林补助标准（元/亩）</t>
  </si>
  <si>
    <t>森林抚育补助标准（元/亩）</t>
  </si>
  <si>
    <t>沙化土地封禁保护区补助标准（万元/个）</t>
  </si>
  <si>
    <t>林业贷款贴息年贴息率</t>
  </si>
  <si>
    <t>效      益      指      标</t>
  </si>
  <si>
    <t>经济效益指标</t>
  </si>
  <si>
    <t>优良种子（穗条）产值（元/亩）</t>
  </si>
  <si>
    <t>优良苗木产值（元/亩）</t>
  </si>
  <si>
    <t>林业有害生物防治挽回经济损失（亿元）</t>
  </si>
  <si>
    <t>社会效益指标</t>
  </si>
  <si>
    <t>造林带动就业人数（万人）</t>
  </si>
  <si>
    <t>生态效益指标</t>
  </si>
  <si>
    <t>天然林资源管护生态环境改善情况（是否明显）</t>
  </si>
  <si>
    <t>明显</t>
  </si>
  <si>
    <t>国家级公益林区生态环境改善情况（是否明显）</t>
  </si>
  <si>
    <t>明显</t>
  </si>
  <si>
    <t>天然林资源保护改善生态环境（是否）</t>
  </si>
  <si>
    <t>可持续影响指标</t>
  </si>
  <si>
    <t>天然林保护工程维护林区稳定（是否）</t>
  </si>
  <si>
    <t>天然林保护工程保障经济可持续发展（是否）</t>
  </si>
  <si>
    <t>国家级公益林维护林区稳定（是否）</t>
  </si>
  <si>
    <t>国家级公益林保障经济可持续发展（是否）</t>
  </si>
  <si>
    <t>使用良种使用材林生长量提高（是否）</t>
  </si>
  <si>
    <t>良种苗木经济林产量提高（是否）</t>
  </si>
  <si>
    <t>造林推进林业可持续发展（是否明显）</t>
  </si>
  <si>
    <t>森林抚育构建稳定森林生态系统（是否明显）</t>
  </si>
  <si>
    <t>湿地的项目区生态效益可持续（是否明显）</t>
  </si>
  <si>
    <t>林业国家级自然保护区的自然生态系统保持完整（是否）</t>
  </si>
  <si>
    <t>林业科技推广示范对本行业未来的影响（是否显著）</t>
  </si>
  <si>
    <t>满       意      度      指      标</t>
  </si>
  <si>
    <t>服务对象满意度指标</t>
  </si>
  <si>
    <t>天然林保护工程管护员满意度</t>
  </si>
  <si>
    <t>国家级公益林管护员满意度</t>
  </si>
  <si>
    <t>林木良种培育项目区域公众满意度</t>
  </si>
  <si>
    <t>造林补助政策宣传满意度</t>
  </si>
  <si>
    <t>造林技术服务满意度</t>
  </si>
  <si>
    <t>湿地辖区及周边群众满意度</t>
  </si>
  <si>
    <t>林业有害生物防治辖区民众、森防站满意度</t>
  </si>
  <si>
    <t>林业科技推广示范项目参与人员满意度</t>
  </si>
  <si>
    <t>林业科技推广示范技术培训满意度</t>
  </si>
  <si>
    <t>说明</t>
  </si>
  <si>
    <t>请在此处简要说明各级审计和财政监督检查中发现的问题及其涉及的金额，如没有填无。</t>
  </si>
  <si>
    <t>中央对地方专项转移支付区域（项目）绩效目标自评表</t>
  </si>
  <si>
    <t>（2018年度）</t>
  </si>
  <si>
    <t>林业生态保护恢复资金</t>
  </si>
  <si>
    <t>财政部、国家林业局</t>
  </si>
  <si>
    <t>省级财政部门</t>
  </si>
  <si>
    <t>甘肃省财政厅、甘肃省林业厅</t>
  </si>
  <si>
    <t xml:space="preserve">      其他资金（包括结转结余）</t>
  </si>
  <si>
    <t>职工参保率达到100%，档案管理规范，资金使用规范。</t>
  </si>
  <si>
    <t>完成支出100%,职工参保率达到100%，档案管理规范，资金使用规范。</t>
  </si>
  <si>
    <t>上一轮退耕还林补助面积（万亩）</t>
  </si>
  <si>
    <t>2017年新一轮退耕还林面积（万亩）</t>
  </si>
  <si>
    <t>2017年新一轮退耕还草面积（万亩）</t>
  </si>
  <si>
    <t>新一轮退耕还林第二次补助面积（万亩）</t>
  </si>
  <si>
    <t>新一轮退耕还草第二次补助面积（万亩）</t>
  </si>
  <si>
    <t>造林质量达标情况</t>
  </si>
  <si>
    <t>当年资金支出率</t>
  </si>
  <si>
    <t>新一轮退耕还林还草完成及时情况</t>
  </si>
  <si>
    <t>新一轮退耕还林标准</t>
  </si>
  <si>
    <t>新一轮退耕还草标准</t>
  </si>
  <si>
    <t>天保工程区职工收入水平增幅</t>
  </si>
  <si>
    <t>≥5%</t>
  </si>
  <si>
    <t>社会保险参保率</t>
  </si>
  <si>
    <t>≥95%</t>
  </si>
  <si>
    <t>减少水土流失效果</t>
  </si>
  <si>
    <t>可持续  影响指标</t>
  </si>
  <si>
    <t>持续发挥生态作用显著</t>
  </si>
  <si>
    <t>服务对象满意度  指标</t>
  </si>
  <si>
    <t>退耕农户和社会公众满意度</t>
  </si>
  <si>
    <t>无。</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</si>
</sst>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 "/>
  </numFmts>
  <fonts count="65">
    <font>
      <sz val="10"/>
      <name val="Arial"/>
      <family val="2"/>
    </font>
    <font>
      <sz val="8"/>
      <name val="Tahoma"/>
      <family val="2"/>
    </font>
    <font>
      <sz val="11"/>
      <color indexed="63"/>
      <name val="宋体"/>
      <family val="0"/>
    </font>
    <font>
      <sz val="9"/>
      <name val="宋体"/>
      <family val="0"/>
    </font>
    <font>
      <sz val="18"/>
      <name val="方正小标宋简体"/>
      <family val="0"/>
    </font>
    <font>
      <sz val="18"/>
      <color indexed="63"/>
      <name val="方正小标宋简体"/>
      <family val="0"/>
    </font>
    <font>
      <sz val="16"/>
      <color indexed="63"/>
      <name val="方正小标宋简体"/>
      <family val="0"/>
    </font>
    <font>
      <sz val="22"/>
      <name val="方正小标宋简体"/>
      <family val="0"/>
    </font>
    <font>
      <sz val="20"/>
      <name val="方正小标宋简体"/>
      <family val="0"/>
    </font>
    <font>
      <sz val="14"/>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name val="宋体"/>
      <family val="0"/>
    </font>
    <font>
      <sz val="12"/>
      <color indexed="63"/>
      <name val="宋体"/>
      <family val="0"/>
    </font>
    <font>
      <sz val="14"/>
      <color indexed="63"/>
      <name val="宋体"/>
      <family val="0"/>
    </font>
    <font>
      <b/>
      <sz val="14"/>
      <name val="宋体"/>
      <family val="0"/>
    </font>
    <font>
      <sz val="16"/>
      <name val="宋体"/>
      <family val="0"/>
    </font>
    <font>
      <sz val="16"/>
      <color indexed="63"/>
      <name val="宋体"/>
      <family val="0"/>
    </font>
    <font>
      <b/>
      <sz val="16"/>
      <name val="宋体"/>
      <family val="0"/>
    </font>
    <font>
      <sz val="14"/>
      <name val="黑体"/>
      <family val="3"/>
    </font>
    <font>
      <sz val="16"/>
      <name val="方正小标宋简体"/>
      <family val="0"/>
    </font>
    <font>
      <sz val="10"/>
      <name val="宋体"/>
      <family val="0"/>
    </font>
    <font>
      <sz val="8"/>
      <name val="宋体"/>
      <family val="0"/>
    </font>
    <font>
      <sz val="10"/>
      <color indexed="8"/>
      <name val="宋体"/>
      <family val="0"/>
    </font>
    <font>
      <sz val="16"/>
      <name val="黑体"/>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name val="Calibri"/>
      <family val="0"/>
    </font>
    <font>
      <sz val="12"/>
      <color indexed="63"/>
      <name val="Calibri"/>
      <family val="0"/>
    </font>
    <font>
      <sz val="14"/>
      <name val="Calibri"/>
      <family val="0"/>
    </font>
    <font>
      <sz val="14"/>
      <color indexed="63"/>
      <name val="Calibri"/>
      <family val="0"/>
    </font>
    <font>
      <b/>
      <sz val="14"/>
      <name val="Calibri"/>
      <family val="0"/>
    </font>
    <font>
      <sz val="16"/>
      <name val="Calibri"/>
      <family val="0"/>
    </font>
    <font>
      <sz val="16"/>
      <color indexed="63"/>
      <name val="Calibri"/>
      <family val="0"/>
    </font>
    <font>
      <b/>
      <sz val="1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23"/>
      </top>
      <bottom>
        <color indexed="23"/>
      </bottom>
    </border>
    <border>
      <left style="thin">
        <color indexed="23"/>
      </left>
      <right style="thin">
        <color indexed="23"/>
      </right>
      <top>
        <color indexed="8"/>
      </top>
      <bottom style="thin">
        <color indexed="23"/>
      </bottom>
    </border>
    <border>
      <left>
        <color indexed="8"/>
      </left>
      <right style="thin">
        <color indexed="23"/>
      </right>
      <top>
        <color indexed="8"/>
      </top>
      <bottom style="thin">
        <color indexed="23"/>
      </bottom>
    </border>
    <border>
      <left>
        <color indexed="23"/>
      </left>
      <right>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n">
        <color indexed="63"/>
      </left>
      <right>
        <color indexed="63"/>
      </right>
      <top>
        <color indexed="8"/>
      </top>
      <bottom>
        <color indexed="63"/>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27" fillId="0" borderId="0">
      <alignment/>
      <protection/>
    </xf>
    <xf numFmtId="0" fontId="47" fillId="21" borderId="0" applyNumberFormat="0" applyBorder="0" applyAlignment="0" applyProtection="0"/>
    <xf numFmtId="0" fontId="4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9" fillId="22" borderId="5" applyNumberFormat="0" applyAlignment="0" applyProtection="0"/>
    <xf numFmtId="0" fontId="50" fillId="23"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4" fillId="30" borderId="0" applyNumberFormat="0" applyBorder="0" applyAlignment="0" applyProtection="0"/>
    <xf numFmtId="0" fontId="55" fillId="22" borderId="8" applyNumberFormat="0" applyAlignment="0" applyProtection="0"/>
    <xf numFmtId="0" fontId="56" fillId="31" borderId="5" applyNumberFormat="0" applyAlignment="0" applyProtection="0"/>
    <xf numFmtId="0" fontId="0" fillId="32" borderId="9" applyNumberFormat="0" applyFont="0" applyAlignment="0" applyProtection="0"/>
  </cellStyleXfs>
  <cellXfs count="175">
    <xf numFmtId="0" fontId="0" fillId="0" borderId="0" xfId="0" applyAlignment="1">
      <alignment/>
    </xf>
    <xf numFmtId="0" fontId="1" fillId="33" borderId="0" xfId="0" applyFont="1" applyFill="1" applyBorder="1" applyAlignment="1">
      <alignment horizontal="left" vertical="center"/>
    </xf>
    <xf numFmtId="0" fontId="2" fillId="33" borderId="10" xfId="0" applyFont="1" applyFill="1" applyBorder="1" applyAlignment="1">
      <alignment horizontal="right" vertical="center"/>
    </xf>
    <xf numFmtId="0" fontId="57" fillId="33" borderId="0" xfId="0" applyFont="1" applyFill="1" applyBorder="1" applyAlignment="1">
      <alignment horizontal="left" vertical="center"/>
    </xf>
    <xf numFmtId="0" fontId="58" fillId="33" borderId="10" xfId="0" applyFont="1" applyFill="1" applyBorder="1" applyAlignment="1">
      <alignment horizontal="right" vertical="center"/>
    </xf>
    <xf numFmtId="0" fontId="57" fillId="0" borderId="0" xfId="0" applyFont="1" applyAlignment="1">
      <alignment/>
    </xf>
    <xf numFmtId="0" fontId="59" fillId="34" borderId="11" xfId="0" applyFont="1" applyFill="1" applyBorder="1" applyAlignment="1">
      <alignment horizontal="left" vertical="center"/>
    </xf>
    <xf numFmtId="0" fontId="59" fillId="33" borderId="12" xfId="0" applyFont="1" applyFill="1" applyBorder="1" applyAlignment="1">
      <alignment horizontal="left" vertical="center"/>
    </xf>
    <xf numFmtId="0" fontId="4" fillId="33" borderId="0" xfId="0" applyFont="1" applyFill="1" applyBorder="1" applyAlignment="1">
      <alignment vertical="center"/>
    </xf>
    <xf numFmtId="0" fontId="5" fillId="33" borderId="10" xfId="0" applyFont="1" applyFill="1" applyBorder="1" applyAlignment="1">
      <alignment vertical="center"/>
    </xf>
    <xf numFmtId="0" fontId="59" fillId="33" borderId="0" xfId="0" applyFont="1" applyFill="1" applyBorder="1" applyAlignment="1">
      <alignment horizontal="left" vertical="center"/>
    </xf>
    <xf numFmtId="0" fontId="60" fillId="33" borderId="10" xfId="0" applyFont="1" applyFill="1" applyBorder="1" applyAlignment="1">
      <alignment horizontal="right" vertical="center"/>
    </xf>
    <xf numFmtId="0" fontId="59" fillId="0" borderId="0" xfId="0" applyFont="1" applyAlignment="1">
      <alignment/>
    </xf>
    <xf numFmtId="0" fontId="60" fillId="33" borderId="13" xfId="0" applyFont="1" applyFill="1" applyBorder="1" applyAlignment="1">
      <alignment horizontal="left" vertical="center"/>
    </xf>
    <xf numFmtId="0" fontId="59" fillId="33" borderId="13" xfId="0" applyFont="1" applyFill="1" applyBorder="1" applyAlignment="1">
      <alignment horizontal="left" vertical="center"/>
    </xf>
    <xf numFmtId="0" fontId="60" fillId="33" borderId="12" xfId="0" applyFont="1" applyFill="1" applyBorder="1" applyAlignment="1">
      <alignment horizontal="right" vertical="center"/>
    </xf>
    <xf numFmtId="0" fontId="59" fillId="34" borderId="14" xfId="0" applyFont="1" applyFill="1" applyBorder="1" applyAlignment="1">
      <alignment horizontal="distributed" vertical="center"/>
    </xf>
    <xf numFmtId="0" fontId="59" fillId="34" borderId="15" xfId="0" applyFont="1" applyFill="1" applyBorder="1" applyAlignment="1">
      <alignment horizontal="center" vertical="center" shrinkToFit="1"/>
    </xf>
    <xf numFmtId="0" fontId="59" fillId="34" borderId="15" xfId="0" applyFont="1" applyFill="1" applyBorder="1" applyAlignment="1">
      <alignment horizontal="distributed" vertical="center"/>
    </xf>
    <xf numFmtId="0" fontId="59" fillId="34" borderId="14" xfId="0" applyFont="1" applyFill="1" applyBorder="1" applyAlignment="1">
      <alignment horizontal="left" vertical="center" shrinkToFit="1"/>
    </xf>
    <xf numFmtId="4" fontId="59" fillId="33" borderId="15" xfId="0" applyNumberFormat="1" applyFont="1" applyFill="1" applyBorder="1" applyAlignment="1">
      <alignment horizontal="right" vertical="center" shrinkToFit="1"/>
    </xf>
    <xf numFmtId="0" fontId="59" fillId="34" borderId="15" xfId="0" applyFont="1" applyFill="1" applyBorder="1" applyAlignment="1">
      <alignment horizontal="left" vertical="center" shrinkToFit="1"/>
    </xf>
    <xf numFmtId="0" fontId="59" fillId="33" borderId="15" xfId="0" applyFont="1" applyFill="1" applyBorder="1" applyAlignment="1">
      <alignment horizontal="right" vertical="center" shrinkToFit="1"/>
    </xf>
    <xf numFmtId="0" fontId="59" fillId="34" borderId="14" xfId="0" applyFont="1" applyFill="1" applyBorder="1" applyAlignment="1">
      <alignment horizontal="left" vertical="center"/>
    </xf>
    <xf numFmtId="0" fontId="59" fillId="34" borderId="14" xfId="0" applyFont="1" applyFill="1" applyBorder="1" applyAlignment="1">
      <alignment horizontal="center" vertical="center" shrinkToFit="1"/>
    </xf>
    <xf numFmtId="0" fontId="4" fillId="33" borderId="0" xfId="0" applyFont="1" applyFill="1" applyBorder="1" applyAlignment="1">
      <alignment horizontal="left" vertical="center"/>
    </xf>
    <xf numFmtId="0" fontId="5" fillId="33" borderId="0" xfId="0" applyFont="1" applyFill="1" applyBorder="1" applyAlignment="1">
      <alignment horizontal="center" vertical="center"/>
    </xf>
    <xf numFmtId="0" fontId="4" fillId="33" borderId="10" xfId="0" applyFont="1" applyFill="1" applyBorder="1" applyAlignment="1">
      <alignment horizontal="left" vertical="center"/>
    </xf>
    <xf numFmtId="0" fontId="59" fillId="34" borderId="15" xfId="0" applyFont="1" applyFill="1" applyBorder="1" applyAlignment="1">
      <alignment horizontal="center" vertical="center" wrapText="1"/>
    </xf>
    <xf numFmtId="4" fontId="61" fillId="33" borderId="15" xfId="0" applyNumberFormat="1" applyFont="1" applyFill="1" applyBorder="1" applyAlignment="1">
      <alignment horizontal="right" vertical="center" shrinkToFit="1"/>
    </xf>
    <xf numFmtId="0" fontId="61" fillId="34" borderId="15" xfId="0" applyFont="1" applyFill="1" applyBorder="1" applyAlignment="1">
      <alignment horizontal="left" vertical="center" shrinkToFit="1"/>
    </xf>
    <xf numFmtId="4" fontId="61" fillId="34" borderId="15" xfId="0" applyNumberFormat="1" applyFont="1" applyFill="1" applyBorder="1" applyAlignment="1">
      <alignment horizontal="right" vertical="center" shrinkToFit="1"/>
    </xf>
    <xf numFmtId="0" fontId="59" fillId="35" borderId="15" xfId="0" applyFont="1" applyFill="1" applyBorder="1" applyAlignment="1">
      <alignment horizontal="left" vertical="center" shrinkToFit="1"/>
    </xf>
    <xf numFmtId="0" fontId="62" fillId="33" borderId="0" xfId="0" applyFont="1" applyFill="1" applyBorder="1" applyAlignment="1">
      <alignment horizontal="left" vertical="center"/>
    </xf>
    <xf numFmtId="0" fontId="63" fillId="33" borderId="10" xfId="0" applyFont="1" applyFill="1" applyBorder="1" applyAlignment="1">
      <alignment horizontal="right" vertical="center"/>
    </xf>
    <xf numFmtId="0" fontId="62" fillId="0" borderId="0" xfId="0" applyFont="1" applyAlignment="1">
      <alignment/>
    </xf>
    <xf numFmtId="0" fontId="63" fillId="33" borderId="13" xfId="0" applyFont="1" applyFill="1" applyBorder="1" applyAlignment="1">
      <alignment horizontal="left" vertical="center"/>
    </xf>
    <xf numFmtId="0" fontId="62" fillId="33" borderId="13" xfId="0" applyFont="1" applyFill="1" applyBorder="1" applyAlignment="1">
      <alignment horizontal="left" vertical="center"/>
    </xf>
    <xf numFmtId="0" fontId="63" fillId="33" borderId="12" xfId="0" applyFont="1" applyFill="1" applyBorder="1" applyAlignment="1">
      <alignment horizontal="right" vertical="center"/>
    </xf>
    <xf numFmtId="0" fontId="62" fillId="34" borderId="15" xfId="0" applyFont="1" applyFill="1" applyBorder="1" applyAlignment="1">
      <alignment horizontal="center" vertical="center" wrapText="1"/>
    </xf>
    <xf numFmtId="4" fontId="64" fillId="33" borderId="15" xfId="0" applyNumberFormat="1" applyFont="1" applyFill="1" applyBorder="1" applyAlignment="1">
      <alignment horizontal="right" vertical="center" shrinkToFit="1"/>
    </xf>
    <xf numFmtId="0" fontId="64" fillId="34" borderId="15" xfId="0" applyFont="1" applyFill="1" applyBorder="1" applyAlignment="1">
      <alignment horizontal="left" vertical="center" shrinkToFit="1"/>
    </xf>
    <xf numFmtId="4" fontId="64" fillId="34" borderId="15" xfId="0" applyNumberFormat="1" applyFont="1" applyFill="1" applyBorder="1" applyAlignment="1">
      <alignment horizontal="right" vertical="center" shrinkToFit="1"/>
    </xf>
    <xf numFmtId="0" fontId="62" fillId="35" borderId="15" xfId="0" applyFont="1" applyFill="1" applyBorder="1" applyAlignment="1">
      <alignment horizontal="left" vertical="center" shrinkToFit="1"/>
    </xf>
    <xf numFmtId="4" fontId="62" fillId="33" borderId="15" xfId="0" applyNumberFormat="1" applyFont="1" applyFill="1" applyBorder="1" applyAlignment="1">
      <alignment horizontal="right" vertical="center" shrinkToFit="1"/>
    </xf>
    <xf numFmtId="0" fontId="59" fillId="34" borderId="15" xfId="0" applyFont="1" applyFill="1" applyBorder="1" applyAlignment="1">
      <alignment horizontal="center" vertical="center"/>
    </xf>
    <xf numFmtId="0" fontId="59" fillId="34" borderId="15" xfId="0" applyFont="1" applyFill="1" applyBorder="1" applyAlignment="1">
      <alignment horizontal="distributed" vertical="distributed"/>
    </xf>
    <xf numFmtId="0" fontId="61" fillId="34" borderId="14" xfId="0" applyFont="1" applyFill="1" applyBorder="1" applyAlignment="1">
      <alignment horizontal="center" vertical="center"/>
    </xf>
    <xf numFmtId="0" fontId="61" fillId="34" borderId="15" xfId="0" applyFont="1" applyFill="1" applyBorder="1" applyAlignment="1">
      <alignment horizontal="center" vertical="center"/>
    </xf>
    <xf numFmtId="0" fontId="59" fillId="34" borderId="15" xfId="0" applyFont="1" applyFill="1" applyBorder="1" applyAlignment="1">
      <alignment horizontal="left" vertical="center"/>
    </xf>
    <xf numFmtId="0" fontId="59" fillId="33" borderId="15" xfId="0" applyFont="1" applyFill="1" applyBorder="1" applyAlignment="1">
      <alignment horizontal="left" vertical="center" shrinkToFit="1"/>
    </xf>
    <xf numFmtId="0" fontId="60" fillId="33" borderId="0" xfId="0" applyFont="1" applyFill="1" applyBorder="1" applyAlignment="1">
      <alignment horizontal="left" vertical="center"/>
    </xf>
    <xf numFmtId="0" fontId="59" fillId="34" borderId="14" xfId="0" applyFont="1" applyFill="1" applyBorder="1" applyAlignment="1">
      <alignment horizontal="center" vertical="center" wrapText="1"/>
    </xf>
    <xf numFmtId="4" fontId="59" fillId="33" borderId="14" xfId="0" applyNumberFormat="1" applyFont="1" applyFill="1" applyBorder="1" applyAlignment="1">
      <alignment horizontal="right" vertical="center" shrinkToFit="1"/>
    </xf>
    <xf numFmtId="0" fontId="61" fillId="33" borderId="12" xfId="0" applyFont="1" applyFill="1" applyBorder="1" applyAlignment="1">
      <alignment horizontal="center" vertical="center"/>
    </xf>
    <xf numFmtId="0" fontId="57" fillId="33" borderId="13" xfId="0" applyFont="1" applyFill="1" applyBorder="1" applyAlignment="1">
      <alignment horizontal="left" vertical="center"/>
    </xf>
    <xf numFmtId="0" fontId="59" fillId="34" borderId="14" xfId="0" applyFont="1" applyFill="1" applyBorder="1" applyAlignment="1">
      <alignment horizontal="distributed" vertical="center"/>
    </xf>
    <xf numFmtId="0" fontId="59" fillId="0" borderId="15" xfId="0" applyFont="1" applyBorder="1" applyAlignment="1">
      <alignment horizontal="distributed" vertical="center"/>
    </xf>
    <xf numFmtId="0" fontId="59" fillId="34" borderId="15" xfId="0" applyFont="1" applyFill="1" applyBorder="1" applyAlignment="1">
      <alignment horizontal="distributed" vertical="center"/>
    </xf>
    <xf numFmtId="0" fontId="59" fillId="33" borderId="0" xfId="0" applyFont="1" applyFill="1" applyBorder="1" applyAlignment="1">
      <alignment horizontal="left" vertical="center"/>
    </xf>
    <xf numFmtId="0" fontId="59" fillId="0" borderId="0" xfId="0" applyFont="1" applyBorder="1" applyAlignment="1">
      <alignment horizontal="left" vertical="center"/>
    </xf>
    <xf numFmtId="0" fontId="3" fillId="33" borderId="0" xfId="0" applyFont="1" applyFill="1" applyBorder="1" applyAlignment="1">
      <alignment horizontal="left" vertical="center"/>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3" fillId="0" borderId="10" xfId="0" applyFont="1" applyBorder="1" applyAlignment="1">
      <alignment horizontal="left" vertical="center"/>
    </xf>
    <xf numFmtId="0" fontId="6" fillId="33" borderId="0" xfId="0" applyFont="1" applyFill="1" applyBorder="1" applyAlignment="1">
      <alignment horizontal="center" vertical="center"/>
    </xf>
    <xf numFmtId="0" fontId="6" fillId="33" borderId="10" xfId="0" applyFont="1" applyFill="1" applyBorder="1" applyAlignment="1">
      <alignment horizontal="center" vertical="center"/>
    </xf>
    <xf numFmtId="0" fontId="59" fillId="34" borderId="15" xfId="0" applyFont="1" applyFill="1" applyBorder="1" applyAlignment="1">
      <alignment horizontal="center" vertical="center" wrapText="1"/>
    </xf>
    <xf numFmtId="0" fontId="59" fillId="0" borderId="15" xfId="0" applyFont="1" applyBorder="1" applyAlignment="1">
      <alignment horizontal="center" vertical="center" wrapText="1"/>
    </xf>
    <xf numFmtId="0" fontId="59" fillId="34" borderId="14" xfId="0" applyFont="1" applyFill="1" applyBorder="1" applyAlignment="1">
      <alignment horizontal="center" vertical="center" wrapText="1"/>
    </xf>
    <xf numFmtId="0" fontId="59" fillId="0" borderId="14" xfId="0" applyFont="1" applyBorder="1" applyAlignment="1">
      <alignment horizontal="center" vertical="center" wrapText="1"/>
    </xf>
    <xf numFmtId="0" fontId="59" fillId="34" borderId="15" xfId="0" applyFont="1" applyFill="1" applyBorder="1" applyAlignment="1">
      <alignment horizontal="center" vertical="center" shrinkToFit="1"/>
    </xf>
    <xf numFmtId="0" fontId="59" fillId="0" borderId="15" xfId="0" applyFont="1" applyBorder="1" applyAlignment="1">
      <alignment horizontal="center" vertical="center" shrinkToFit="1"/>
    </xf>
    <xf numFmtId="0" fontId="59" fillId="34" borderId="14" xfId="0" applyFont="1" applyFill="1" applyBorder="1" applyAlignment="1">
      <alignment horizontal="center" vertical="center"/>
    </xf>
    <xf numFmtId="0" fontId="59" fillId="0" borderId="15" xfId="0" applyFont="1" applyBorder="1" applyAlignment="1">
      <alignment horizontal="center" vertical="center"/>
    </xf>
    <xf numFmtId="0" fontId="59" fillId="33" borderId="14" xfId="0" applyFont="1" applyFill="1" applyBorder="1" applyAlignment="1">
      <alignment horizontal="left" vertical="center" shrinkToFit="1"/>
    </xf>
    <xf numFmtId="0" fontId="59" fillId="0" borderId="15" xfId="0" applyFont="1" applyBorder="1" applyAlignment="1">
      <alignment horizontal="left" vertical="center" shrinkToFit="1"/>
    </xf>
    <xf numFmtId="0" fontId="61" fillId="34" borderId="14" xfId="0" applyFont="1" applyFill="1" applyBorder="1" applyAlignment="1">
      <alignment horizontal="left" vertical="center" shrinkToFit="1"/>
    </xf>
    <xf numFmtId="0" fontId="59" fillId="33" borderId="0" xfId="0" applyFont="1" applyFill="1" applyBorder="1" applyAlignment="1">
      <alignment horizontal="left" vertical="center" shrinkToFit="1"/>
    </xf>
    <xf numFmtId="0" fontId="59" fillId="0" borderId="0" xfId="0" applyFont="1" applyBorder="1" applyAlignment="1">
      <alignment horizontal="left" vertical="center" shrinkToFit="1"/>
    </xf>
    <xf numFmtId="0" fontId="5" fillId="33" borderId="0" xfId="0" applyFont="1" applyFill="1" applyBorder="1" applyAlignment="1">
      <alignment horizontal="center" vertical="center"/>
    </xf>
    <xf numFmtId="0" fontId="5" fillId="33" borderId="10" xfId="0" applyFont="1" applyFill="1" applyBorder="1" applyAlignment="1">
      <alignment horizontal="center" vertical="center"/>
    </xf>
    <xf numFmtId="0" fontId="62" fillId="34" borderId="15" xfId="0" applyFont="1" applyFill="1" applyBorder="1" applyAlignment="1">
      <alignment horizontal="center" vertical="center" wrapText="1"/>
    </xf>
    <xf numFmtId="0" fontId="62" fillId="0" borderId="15" xfId="0" applyFont="1" applyBorder="1" applyAlignment="1">
      <alignment horizontal="center" vertical="center" wrapText="1"/>
    </xf>
    <xf numFmtId="0" fontId="62" fillId="34" borderId="14" xfId="0" applyFont="1" applyFill="1" applyBorder="1" applyAlignment="1">
      <alignment horizontal="center" vertical="center" wrapText="1"/>
    </xf>
    <xf numFmtId="0" fontId="62" fillId="0" borderId="14" xfId="0" applyFont="1" applyBorder="1" applyAlignment="1">
      <alignment horizontal="center" vertical="center" wrapText="1"/>
    </xf>
    <xf numFmtId="0" fontId="62" fillId="34" borderId="15" xfId="0" applyFont="1" applyFill="1" applyBorder="1" applyAlignment="1">
      <alignment horizontal="center" vertical="center" shrinkToFit="1"/>
    </xf>
    <xf numFmtId="0" fontId="62" fillId="0" borderId="15" xfId="0" applyFont="1" applyBorder="1" applyAlignment="1">
      <alignment horizontal="center" vertical="center" shrinkToFit="1"/>
    </xf>
    <xf numFmtId="0" fontId="62" fillId="34" borderId="14" xfId="0" applyFont="1" applyFill="1" applyBorder="1" applyAlignment="1">
      <alignment horizontal="center" vertical="center"/>
    </xf>
    <xf numFmtId="0" fontId="62" fillId="0" borderId="15" xfId="0" applyFont="1" applyBorder="1" applyAlignment="1">
      <alignment horizontal="center" vertical="center"/>
    </xf>
    <xf numFmtId="0" fontId="62" fillId="34" borderId="14" xfId="0" applyFont="1" applyFill="1" applyBorder="1" applyAlignment="1">
      <alignment horizontal="distributed" vertical="center"/>
    </xf>
    <xf numFmtId="0" fontId="62" fillId="0" borderId="15" xfId="0" applyFont="1" applyBorder="1" applyAlignment="1">
      <alignment horizontal="distributed" vertical="center"/>
    </xf>
    <xf numFmtId="0" fontId="64" fillId="34" borderId="14" xfId="0" applyFont="1" applyFill="1" applyBorder="1" applyAlignment="1">
      <alignment horizontal="left" vertical="center" shrinkToFit="1"/>
    </xf>
    <xf numFmtId="0" fontId="62" fillId="0" borderId="15" xfId="0" applyFont="1" applyBorder="1" applyAlignment="1">
      <alignment horizontal="left" vertical="center" shrinkToFit="1"/>
    </xf>
    <xf numFmtId="0" fontId="62" fillId="33" borderId="14" xfId="0" applyFont="1" applyFill="1" applyBorder="1" applyAlignment="1">
      <alignment horizontal="left" vertical="center" shrinkToFit="1"/>
    </xf>
    <xf numFmtId="0" fontId="62" fillId="33" borderId="0" xfId="0" applyFont="1" applyFill="1" applyBorder="1" applyAlignment="1">
      <alignment horizontal="left" vertical="center" shrinkToFit="1"/>
    </xf>
    <xf numFmtId="0" fontId="62" fillId="0" borderId="0" xfId="0" applyFont="1" applyBorder="1" applyAlignment="1">
      <alignment horizontal="left" vertical="center" shrinkToFit="1"/>
    </xf>
    <xf numFmtId="0" fontId="59" fillId="34" borderId="15" xfId="0" applyFont="1" applyFill="1" applyBorder="1" applyAlignment="1">
      <alignment horizontal="center" vertical="center"/>
    </xf>
    <xf numFmtId="0" fontId="59" fillId="34" borderId="14" xfId="0" applyFont="1" applyFill="1" applyBorder="1" applyAlignment="1">
      <alignment horizontal="distributed" vertical="center" wrapText="1"/>
    </xf>
    <xf numFmtId="0" fontId="59" fillId="0" borderId="14" xfId="0" applyFont="1" applyBorder="1" applyAlignment="1">
      <alignment horizontal="distributed" vertical="center" wrapText="1"/>
    </xf>
    <xf numFmtId="0" fontId="59" fillId="34" borderId="15" xfId="0" applyFont="1" applyFill="1" applyBorder="1" applyAlignment="1">
      <alignment horizontal="distributed" vertical="distributed" wrapText="1"/>
    </xf>
    <xf numFmtId="0" fontId="59" fillId="0" borderId="15" xfId="0" applyFont="1" applyBorder="1" applyAlignment="1">
      <alignment horizontal="distributed" vertical="distributed" wrapText="1"/>
    </xf>
    <xf numFmtId="0" fontId="4" fillId="33" borderId="0" xfId="0" applyFont="1" applyFill="1" applyBorder="1" applyAlignment="1">
      <alignment horizontal="center" vertical="center"/>
    </xf>
    <xf numFmtId="0" fontId="4" fillId="33" borderId="10" xfId="0" applyFont="1" applyFill="1" applyBorder="1" applyAlignment="1">
      <alignment horizontal="center" vertical="center"/>
    </xf>
    <xf numFmtId="0" fontId="59" fillId="34" borderId="14" xfId="0" applyFont="1" applyFill="1" applyBorder="1" applyAlignment="1">
      <alignment horizontal="center" vertical="center" shrinkToFit="1"/>
    </xf>
    <xf numFmtId="0" fontId="59" fillId="33" borderId="16" xfId="0" applyFont="1" applyFill="1" applyBorder="1" applyAlignment="1">
      <alignment horizontal="left" vertical="center" shrinkToFit="1"/>
    </xf>
    <xf numFmtId="0" fontId="7" fillId="33" borderId="0" xfId="0" applyFont="1" applyFill="1" applyBorder="1" applyAlignment="1">
      <alignment horizontal="center" vertical="center"/>
    </xf>
    <xf numFmtId="0" fontId="7" fillId="33" borderId="10" xfId="0" applyFont="1" applyFill="1" applyBorder="1" applyAlignment="1">
      <alignment horizontal="center" vertical="center"/>
    </xf>
    <xf numFmtId="0" fontId="59" fillId="33" borderId="0" xfId="0" applyFont="1" applyFill="1" applyBorder="1" applyAlignment="1">
      <alignment horizontal="left" vertical="center" wrapText="1"/>
    </xf>
    <xf numFmtId="0" fontId="59" fillId="0" borderId="0" xfId="0" applyFont="1" applyBorder="1" applyAlignment="1">
      <alignment horizontal="left" vertical="center" wrapText="1"/>
    </xf>
    <xf numFmtId="0" fontId="8" fillId="33" borderId="0" xfId="0" applyFont="1" applyFill="1" applyBorder="1" applyAlignment="1">
      <alignment horizontal="center" vertical="center"/>
    </xf>
    <xf numFmtId="0" fontId="8" fillId="33" borderId="10" xfId="0" applyFont="1" applyFill="1" applyBorder="1" applyAlignment="1">
      <alignment horizontal="center" vertical="center"/>
    </xf>
    <xf numFmtId="0" fontId="9" fillId="0" borderId="0" xfId="0" applyFont="1" applyAlignment="1">
      <alignment horizontal="left"/>
    </xf>
    <xf numFmtId="0" fontId="34" fillId="0" borderId="0" xfId="0" applyFont="1" applyFill="1" applyBorder="1" applyAlignment="1">
      <alignment horizontal="left"/>
    </xf>
    <xf numFmtId="0" fontId="0" fillId="0" borderId="0" xfId="0" applyFill="1" applyBorder="1" applyAlignment="1">
      <alignment/>
    </xf>
    <xf numFmtId="0" fontId="35" fillId="0" borderId="0" xfId="40" applyFont="1" applyFill="1" applyBorder="1" applyAlignment="1">
      <alignment horizontal="center" vertical="center" wrapText="1"/>
      <protection/>
    </xf>
    <xf numFmtId="0" fontId="36" fillId="0" borderId="0" xfId="40" applyFont="1" applyFill="1" applyBorder="1" applyAlignment="1">
      <alignment horizontal="center" vertical="center" wrapText="1"/>
      <protection/>
    </xf>
    <xf numFmtId="0" fontId="36" fillId="0" borderId="17" xfId="40" applyFont="1" applyFill="1" applyBorder="1" applyAlignment="1">
      <alignment horizontal="center" vertical="center" wrapText="1"/>
      <protection/>
    </xf>
    <xf numFmtId="0" fontId="36" fillId="0" borderId="18" xfId="40" applyFont="1" applyFill="1" applyBorder="1" applyAlignment="1">
      <alignment horizontal="center" vertical="center" wrapText="1"/>
      <protection/>
    </xf>
    <xf numFmtId="0" fontId="36" fillId="0" borderId="19" xfId="40" applyFont="1" applyFill="1" applyBorder="1" applyAlignment="1">
      <alignment horizontal="center" vertical="center" wrapText="1"/>
      <protection/>
    </xf>
    <xf numFmtId="0" fontId="36" fillId="0" borderId="17" xfId="40" applyFont="1" applyFill="1" applyBorder="1" applyAlignment="1">
      <alignment horizontal="center" vertical="center" wrapText="1"/>
      <protection/>
    </xf>
    <xf numFmtId="0" fontId="36" fillId="0" borderId="20" xfId="40" applyFont="1" applyFill="1" applyBorder="1" applyAlignment="1">
      <alignment horizontal="center" vertical="center" wrapText="1"/>
      <protection/>
    </xf>
    <xf numFmtId="0" fontId="0" fillId="0" borderId="0" xfId="0" applyAlignment="1">
      <alignment horizontal="center"/>
    </xf>
    <xf numFmtId="0" fontId="0" fillId="0" borderId="0" xfId="0" applyAlignment="1">
      <alignment horizontal="center"/>
    </xf>
    <xf numFmtId="0" fontId="36" fillId="0" borderId="17" xfId="40" applyFont="1" applyFill="1" applyBorder="1" applyAlignment="1">
      <alignment vertical="center" wrapText="1"/>
      <protection/>
    </xf>
    <xf numFmtId="0" fontId="36" fillId="0" borderId="0" xfId="0" applyFont="1" applyAlignment="1">
      <alignment/>
    </xf>
    <xf numFmtId="0" fontId="3" fillId="0" borderId="17" xfId="40" applyFont="1" applyFill="1" applyBorder="1" applyAlignment="1">
      <alignment vertical="center" wrapText="1"/>
      <protection/>
    </xf>
    <xf numFmtId="0" fontId="3" fillId="0" borderId="17" xfId="40" applyFont="1" applyFill="1" applyBorder="1" applyAlignment="1">
      <alignment horizontal="center" vertical="center" wrapText="1"/>
      <protection/>
    </xf>
    <xf numFmtId="10" fontId="36" fillId="0" borderId="17" xfId="40" applyNumberFormat="1" applyFont="1" applyFill="1" applyBorder="1" applyAlignment="1">
      <alignment horizontal="center" vertical="center" wrapText="1"/>
      <protection/>
    </xf>
    <xf numFmtId="9" fontId="36" fillId="0" borderId="17" xfId="40" applyNumberFormat="1" applyFont="1" applyFill="1" applyBorder="1" applyAlignment="1">
      <alignment horizontal="center" vertical="center" wrapText="1"/>
      <protection/>
    </xf>
    <xf numFmtId="0" fontId="3" fillId="0" borderId="17" xfId="40" applyFont="1" applyFill="1" applyBorder="1" applyAlignment="1">
      <alignment horizontal="center" vertical="center" wrapText="1"/>
      <protection/>
    </xf>
    <xf numFmtId="0" fontId="36" fillId="0" borderId="17" xfId="40" applyFont="1" applyFill="1" applyBorder="1" applyAlignment="1">
      <alignment horizontal="left" vertical="center" wrapText="1"/>
      <protection/>
    </xf>
    <xf numFmtId="0" fontId="36" fillId="0" borderId="18" xfId="40" applyFont="1" applyFill="1" applyBorder="1" applyAlignment="1">
      <alignment horizontal="left" vertical="center" wrapText="1"/>
      <protection/>
    </xf>
    <xf numFmtId="0" fontId="36" fillId="0" borderId="20" xfId="40" applyFont="1" applyFill="1" applyBorder="1" applyAlignment="1">
      <alignment horizontal="left" vertical="center" wrapText="1"/>
      <protection/>
    </xf>
    <xf numFmtId="0" fontId="36" fillId="0" borderId="19" xfId="40" applyFont="1" applyFill="1" applyBorder="1" applyAlignment="1">
      <alignment horizontal="left" vertical="center" wrapText="1"/>
      <protection/>
    </xf>
    <xf numFmtId="0" fontId="0" fillId="0" borderId="0" xfId="0" applyFont="1" applyAlignment="1">
      <alignment/>
    </xf>
    <xf numFmtId="0" fontId="36" fillId="0" borderId="17" xfId="40" applyFont="1" applyFill="1" applyBorder="1" applyAlignment="1">
      <alignment horizontal="left" vertical="center" wrapText="1"/>
      <protection/>
    </xf>
    <xf numFmtId="0" fontId="36" fillId="0" borderId="17" xfId="0" applyFont="1" applyFill="1" applyBorder="1" applyAlignment="1" applyProtection="1">
      <alignment horizontal="center" vertical="center" wrapText="1"/>
      <protection/>
    </xf>
    <xf numFmtId="0" fontId="36" fillId="0" borderId="17" xfId="40" applyFont="1" applyFill="1" applyBorder="1" applyAlignment="1">
      <alignment horizontal="right" vertical="center" wrapText="1"/>
      <protection/>
    </xf>
    <xf numFmtId="0" fontId="36" fillId="0" borderId="17" xfId="40" applyFont="1" applyFill="1" applyBorder="1" applyAlignment="1">
      <alignment horizontal="right" vertical="center" wrapText="1"/>
      <protection/>
    </xf>
    <xf numFmtId="0" fontId="37" fillId="0" borderId="17" xfId="40" applyFont="1" applyBorder="1" applyAlignment="1">
      <alignment horizontal="left" vertical="center" wrapText="1"/>
      <protection/>
    </xf>
    <xf numFmtId="0" fontId="38" fillId="0" borderId="17" xfId="40" applyFont="1" applyFill="1" applyBorder="1" applyAlignment="1">
      <alignment horizontal="center" vertical="center" wrapText="1"/>
      <protection/>
    </xf>
    <xf numFmtId="9" fontId="36" fillId="0" borderId="17" xfId="40" applyNumberFormat="1" applyFont="1" applyFill="1" applyBorder="1" applyAlignment="1">
      <alignment horizontal="center" vertical="center" wrapText="1"/>
      <protection/>
    </xf>
    <xf numFmtId="9" fontId="36" fillId="0" borderId="17" xfId="40" applyNumberFormat="1" applyFont="1" applyBorder="1" applyAlignment="1">
      <alignment horizontal="center" vertical="center" wrapText="1"/>
      <protection/>
    </xf>
    <xf numFmtId="0" fontId="36" fillId="0" borderId="17" xfId="40" applyFont="1" applyBorder="1" applyAlignment="1">
      <alignment horizontal="center" vertical="center" wrapText="1"/>
      <protection/>
    </xf>
    <xf numFmtId="0" fontId="3" fillId="0" borderId="17" xfId="40" applyFont="1" applyFill="1" applyBorder="1" applyAlignment="1">
      <alignment horizontal="left" vertical="center" wrapText="1"/>
      <protection/>
    </xf>
    <xf numFmtId="0" fontId="3" fillId="0" borderId="17" xfId="40" applyFont="1" applyBorder="1" applyAlignment="1">
      <alignment horizontal="center" vertical="center" wrapText="1"/>
      <protection/>
    </xf>
    <xf numFmtId="0" fontId="38" fillId="0" borderId="17" xfId="0" applyFont="1" applyFill="1" applyBorder="1" applyAlignment="1" applyProtection="1">
      <alignment horizontal="center" vertical="center" wrapText="1"/>
      <protection/>
    </xf>
    <xf numFmtId="0" fontId="36" fillId="0" borderId="17" xfId="40" applyFont="1" applyBorder="1" applyAlignment="1">
      <alignment horizontal="left" vertical="center" wrapText="1"/>
      <protection/>
    </xf>
    <xf numFmtId="0" fontId="3" fillId="0" borderId="17" xfId="40" applyFont="1" applyFill="1" applyBorder="1" applyAlignment="1">
      <alignment horizontal="left" vertical="center" wrapText="1"/>
      <protection/>
    </xf>
    <xf numFmtId="0" fontId="39" fillId="0" borderId="0" xfId="0" applyFont="1" applyFill="1" applyAlignment="1">
      <alignment horizontal="left"/>
    </xf>
    <xf numFmtId="0" fontId="27" fillId="0" borderId="0" xfId="0" applyFont="1" applyFill="1" applyAlignment="1">
      <alignment/>
    </xf>
    <xf numFmtId="0" fontId="0" fillId="0" borderId="0" xfId="0" applyAlignment="1">
      <alignment vertical="center"/>
    </xf>
    <xf numFmtId="0" fontId="4" fillId="0" borderId="0" xfId="40" applyFont="1" applyAlignment="1">
      <alignment horizontal="center" vertical="center" wrapText="1"/>
      <protection/>
    </xf>
    <xf numFmtId="0" fontId="36" fillId="0" borderId="0" xfId="40" applyFont="1" applyBorder="1" applyAlignment="1">
      <alignment horizontal="center" vertical="center" wrapText="1"/>
      <protection/>
    </xf>
    <xf numFmtId="0" fontId="36" fillId="0" borderId="17" xfId="40" applyFont="1" applyBorder="1" applyAlignment="1">
      <alignment horizontal="center" vertical="center" wrapText="1"/>
      <protection/>
    </xf>
    <xf numFmtId="0" fontId="36" fillId="0" borderId="17" xfId="40" applyFont="1" applyBorder="1" applyAlignment="1">
      <alignment vertical="center" wrapText="1"/>
      <protection/>
    </xf>
    <xf numFmtId="0" fontId="36" fillId="0" borderId="18" xfId="40" applyFont="1" applyBorder="1" applyAlignment="1">
      <alignment horizontal="left" vertical="center" wrapText="1"/>
      <protection/>
    </xf>
    <xf numFmtId="0" fontId="36" fillId="0" borderId="20" xfId="40" applyFont="1" applyBorder="1" applyAlignment="1">
      <alignment horizontal="left" vertical="center" wrapText="1"/>
      <protection/>
    </xf>
    <xf numFmtId="0" fontId="36" fillId="0" borderId="19" xfId="40" applyFont="1" applyBorder="1" applyAlignment="1">
      <alignment horizontal="left" vertical="center" wrapText="1"/>
      <protection/>
    </xf>
    <xf numFmtId="0" fontId="3" fillId="0" borderId="17" xfId="40" applyFont="1" applyBorder="1" applyAlignment="1">
      <alignment vertical="center" wrapText="1"/>
      <protection/>
    </xf>
    <xf numFmtId="0" fontId="36" fillId="0" borderId="17" xfId="40" applyFont="1" applyBorder="1" applyAlignment="1">
      <alignment vertical="center" wrapText="1"/>
      <protection/>
    </xf>
    <xf numFmtId="9" fontId="36" fillId="0" borderId="17" xfId="40" applyNumberFormat="1" applyFont="1" applyBorder="1" applyAlignment="1">
      <alignment horizontal="center" vertical="center" wrapText="1"/>
      <protection/>
    </xf>
    <xf numFmtId="0" fontId="3" fillId="0" borderId="17" xfId="40" applyFont="1" applyBorder="1" applyAlignment="1">
      <alignment horizontal="center" vertical="center" wrapText="1"/>
      <protection/>
    </xf>
    <xf numFmtId="0" fontId="36" fillId="0" borderId="21" xfId="40" applyFont="1" applyBorder="1" applyAlignment="1">
      <alignment horizontal="center" vertical="center" wrapText="1"/>
      <protection/>
    </xf>
    <xf numFmtId="0" fontId="36" fillId="0" borderId="22" xfId="40" applyFont="1" applyBorder="1" applyAlignment="1">
      <alignment horizontal="center" vertical="center" wrapText="1"/>
      <protection/>
    </xf>
    <xf numFmtId="0" fontId="36" fillId="0" borderId="17" xfId="40" applyFont="1" applyBorder="1" applyAlignment="1">
      <alignment horizontal="left" vertical="center" wrapText="1"/>
      <protection/>
    </xf>
    <xf numFmtId="184" fontId="36" fillId="0" borderId="17" xfId="40" applyNumberFormat="1" applyFont="1" applyFill="1" applyBorder="1" applyAlignment="1">
      <alignment horizontal="center" vertical="center" wrapText="1"/>
      <protection/>
    </xf>
    <xf numFmtId="0" fontId="38" fillId="0" borderId="17" xfId="40" applyFont="1" applyBorder="1" applyAlignment="1">
      <alignment horizontal="center" vertical="center" wrapText="1"/>
      <protection/>
    </xf>
    <xf numFmtId="0" fontId="36" fillId="33" borderId="17" xfId="40" applyFont="1" applyFill="1" applyBorder="1" applyAlignment="1">
      <alignment horizontal="center" vertical="center" wrapText="1"/>
      <protection/>
    </xf>
    <xf numFmtId="0" fontId="36" fillId="33" borderId="17" xfId="40" applyFont="1" applyFill="1" applyBorder="1" applyAlignment="1">
      <alignment horizontal="left" vertical="center" wrapText="1"/>
      <protection/>
    </xf>
    <xf numFmtId="0" fontId="36" fillId="33" borderId="17" xfId="40" applyFont="1" applyFill="1" applyBorder="1" applyAlignment="1">
      <alignment horizontal="left" vertical="center" wrapText="1"/>
      <protection/>
    </xf>
    <xf numFmtId="0" fontId="36" fillId="0" borderId="23" xfId="40" applyFont="1" applyBorder="1" applyAlignment="1">
      <alignment horizontal="center" vertical="center" wrapText="1"/>
      <protection/>
    </xf>
    <xf numFmtId="9" fontId="36" fillId="0" borderId="17" xfId="0" applyNumberFormat="1" applyFont="1" applyFill="1" applyBorder="1" applyAlignment="1" applyProtection="1">
      <alignment horizontal="center" vertical="center" wrapText="1"/>
      <protection/>
    </xf>
    <xf numFmtId="0" fontId="36" fillId="33" borderId="17" xfId="40" applyFont="1" applyFill="1" applyBorder="1" applyAlignment="1">
      <alignment horizontal="center"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1"/>
  <sheetViews>
    <sheetView zoomScalePageLayoutView="0" workbookViewId="0" topLeftCell="A19">
      <selection activeCell="B9" sqref="B9"/>
    </sheetView>
  </sheetViews>
  <sheetFormatPr defaultColWidth="9.140625" defaultRowHeight="12.75"/>
  <cols>
    <col min="1" max="1" width="51.421875" style="0" customWidth="1"/>
    <col min="2" max="2" width="67.140625" style="0" customWidth="1"/>
  </cols>
  <sheetData>
    <row r="1" spans="1:2" ht="27.75" customHeight="1">
      <c r="A1" s="8"/>
      <c r="B1" s="9" t="s">
        <v>0</v>
      </c>
    </row>
    <row r="2" spans="1:2" s="5" customFormat="1" ht="18" customHeight="1">
      <c r="A2" s="3"/>
      <c r="B2" s="4" t="s">
        <v>1</v>
      </c>
    </row>
    <row r="3" spans="1:2" s="5" customFormat="1" ht="31.5" customHeight="1">
      <c r="A3" s="55" t="s">
        <v>2</v>
      </c>
      <c r="B3" s="54" t="s">
        <v>431</v>
      </c>
    </row>
    <row r="4" spans="1:2" s="5" customFormat="1" ht="31.5" customHeight="1">
      <c r="A4" s="6" t="s">
        <v>3</v>
      </c>
      <c r="B4" s="7" t="s">
        <v>4</v>
      </c>
    </row>
    <row r="5" spans="1:2" s="5" customFormat="1" ht="31.5" customHeight="1">
      <c r="A5" s="6" t="s">
        <v>5</v>
      </c>
      <c r="B5" s="7" t="s">
        <v>6</v>
      </c>
    </row>
    <row r="6" spans="1:2" s="5" customFormat="1" ht="31.5" customHeight="1">
      <c r="A6" s="6" t="s">
        <v>7</v>
      </c>
      <c r="B6" s="7" t="s">
        <v>8</v>
      </c>
    </row>
    <row r="7" spans="1:2" s="5" customFormat="1" ht="31.5" customHeight="1">
      <c r="A7" s="6" t="s">
        <v>9</v>
      </c>
      <c r="B7" s="7" t="s">
        <v>10</v>
      </c>
    </row>
    <row r="8" spans="1:2" s="5" customFormat="1" ht="31.5" customHeight="1">
      <c r="A8" s="6" t="s">
        <v>11</v>
      </c>
      <c r="B8" s="7" t="s">
        <v>12</v>
      </c>
    </row>
    <row r="9" spans="1:2" s="5" customFormat="1" ht="31.5" customHeight="1">
      <c r="A9" s="6" t="s">
        <v>13</v>
      </c>
      <c r="B9" s="7" t="s">
        <v>14</v>
      </c>
    </row>
    <row r="10" spans="1:2" s="5" customFormat="1" ht="31.5" customHeight="1">
      <c r="A10" s="6" t="s">
        <v>15</v>
      </c>
      <c r="B10" s="7"/>
    </row>
    <row r="11" spans="1:2" s="5" customFormat="1" ht="31.5" customHeight="1">
      <c r="A11" s="6" t="s">
        <v>16</v>
      </c>
      <c r="B11" s="7" t="s">
        <v>17</v>
      </c>
    </row>
    <row r="12" spans="1:2" s="5" customFormat="1" ht="31.5" customHeight="1">
      <c r="A12" s="6" t="s">
        <v>18</v>
      </c>
      <c r="B12" s="7" t="s">
        <v>19</v>
      </c>
    </row>
    <row r="13" spans="1:2" s="5" customFormat="1" ht="31.5" customHeight="1">
      <c r="A13" s="6" t="s">
        <v>20</v>
      </c>
      <c r="B13" s="7" t="s">
        <v>21</v>
      </c>
    </row>
    <row r="14" spans="1:2" s="5" customFormat="1" ht="31.5" customHeight="1">
      <c r="A14" s="6" t="s">
        <v>22</v>
      </c>
      <c r="B14" s="7" t="s">
        <v>23</v>
      </c>
    </row>
    <row r="15" spans="1:2" s="5" customFormat="1" ht="31.5" customHeight="1">
      <c r="A15" s="6" t="s">
        <v>24</v>
      </c>
      <c r="B15" s="7" t="s">
        <v>25</v>
      </c>
    </row>
    <row r="16" spans="1:2" s="5" customFormat="1" ht="31.5" customHeight="1">
      <c r="A16" s="6" t="s">
        <v>26</v>
      </c>
      <c r="B16" s="7" t="s">
        <v>27</v>
      </c>
    </row>
    <row r="17" spans="1:2" s="5" customFormat="1" ht="31.5" customHeight="1">
      <c r="A17" s="6" t="s">
        <v>28</v>
      </c>
      <c r="B17" s="7" t="s">
        <v>29</v>
      </c>
    </row>
    <row r="18" spans="1:2" s="5" customFormat="1" ht="31.5" customHeight="1">
      <c r="A18" s="6" t="s">
        <v>30</v>
      </c>
      <c r="B18" s="7" t="s">
        <v>31</v>
      </c>
    </row>
    <row r="19" spans="1:2" s="5" customFormat="1" ht="31.5" customHeight="1">
      <c r="A19" s="6" t="s">
        <v>32</v>
      </c>
      <c r="B19" s="7" t="s">
        <v>33</v>
      </c>
    </row>
    <row r="20" spans="1:2" s="5" customFormat="1" ht="31.5" customHeight="1">
      <c r="A20" s="6" t="s">
        <v>34</v>
      </c>
      <c r="B20" s="7" t="s">
        <v>35</v>
      </c>
    </row>
    <row r="21" spans="1:2" s="5" customFormat="1" ht="31.5" customHeight="1">
      <c r="A21" s="6" t="s">
        <v>36</v>
      </c>
      <c r="B21" s="7" t="s">
        <v>37</v>
      </c>
    </row>
    <row r="22" spans="1:2" s="5" customFormat="1" ht="31.5" customHeight="1">
      <c r="A22" s="6" t="s">
        <v>38</v>
      </c>
      <c r="B22" s="7" t="s">
        <v>39</v>
      </c>
    </row>
    <row r="23" spans="1:2" s="5" customFormat="1" ht="31.5" customHeight="1">
      <c r="A23" s="6" t="s">
        <v>40</v>
      </c>
      <c r="B23" s="7" t="s">
        <v>41</v>
      </c>
    </row>
    <row r="24" spans="1:2" s="5" customFormat="1" ht="31.5" customHeight="1">
      <c r="A24" s="6" t="s">
        <v>42</v>
      </c>
      <c r="B24" s="7" t="s">
        <v>43</v>
      </c>
    </row>
    <row r="25" spans="1:2" s="5" customFormat="1" ht="31.5" customHeight="1">
      <c r="A25" s="6" t="s">
        <v>44</v>
      </c>
      <c r="B25" s="7" t="s">
        <v>45</v>
      </c>
    </row>
    <row r="26" spans="1:2" s="5" customFormat="1" ht="31.5" customHeight="1">
      <c r="A26" s="6" t="s">
        <v>46</v>
      </c>
      <c r="B26" s="7"/>
    </row>
    <row r="27" spans="1:2" s="5" customFormat="1" ht="31.5" customHeight="1">
      <c r="A27" s="6" t="s">
        <v>47</v>
      </c>
      <c r="B27" s="7" t="s">
        <v>48</v>
      </c>
    </row>
    <row r="28" spans="1:2" s="5" customFormat="1" ht="31.5" customHeight="1">
      <c r="A28" s="6" t="s">
        <v>49</v>
      </c>
      <c r="B28" s="7"/>
    </row>
    <row r="29" spans="1:2" s="5" customFormat="1" ht="31.5" customHeight="1">
      <c r="A29" s="6" t="s">
        <v>50</v>
      </c>
      <c r="B29" s="7"/>
    </row>
    <row r="30" spans="1:2" s="5" customFormat="1" ht="31.5" customHeight="1">
      <c r="A30" s="6" t="s">
        <v>51</v>
      </c>
      <c r="B30" s="7" t="s">
        <v>52</v>
      </c>
    </row>
    <row r="31" spans="1:2" ht="15" customHeight="1">
      <c r="A31" s="1"/>
      <c r="B31" s="2" t="s">
        <v>53</v>
      </c>
    </row>
  </sheetData>
  <sheetProtection/>
  <printOptions/>
  <pageMargins left="1.28" right="0.75" top="1.04" bottom="0.82" header="0.5" footer="0.5"/>
  <pageSetup fitToHeight="1" fitToWidth="1" horizontalDpi="300" verticalDpi="300" orientation="portrait" scale="70" r:id="rId1"/>
</worksheet>
</file>

<file path=xl/worksheets/sheet10.xml><?xml version="1.0" encoding="utf-8"?>
<worksheet xmlns="http://schemas.openxmlformats.org/spreadsheetml/2006/main" xmlns:r="http://schemas.openxmlformats.org/officeDocument/2006/relationships">
  <dimension ref="A1:W89"/>
  <sheetViews>
    <sheetView zoomScalePageLayoutView="0" workbookViewId="0" topLeftCell="A70">
      <selection activeCell="H123" sqref="H123"/>
    </sheetView>
  </sheetViews>
  <sheetFormatPr defaultColWidth="10.28125" defaultRowHeight="12.75"/>
  <cols>
    <col min="1" max="1" width="4.8515625" style="0" customWidth="1"/>
    <col min="2" max="2" width="5.00390625" style="0" customWidth="1"/>
    <col min="3" max="3" width="5.421875" style="0" customWidth="1"/>
    <col min="4" max="4" width="17.00390625" style="0" customWidth="1"/>
    <col min="5" max="5" width="14.57421875" style="0" customWidth="1"/>
    <col min="6" max="6" width="17.7109375" style="0" customWidth="1"/>
    <col min="7" max="7" width="6.57421875" style="0" customWidth="1"/>
    <col min="8" max="8" width="6.140625" style="0" customWidth="1"/>
    <col min="9" max="9" width="12.57421875" style="0" customWidth="1"/>
    <col min="10" max="10" width="3.140625" style="0" customWidth="1"/>
    <col min="11" max="11" width="15.00390625" style="0" hidden="1" customWidth="1"/>
    <col min="12" max="12" width="11.00390625" style="0" hidden="1" customWidth="1"/>
    <col min="13" max="13" width="9.140625" style="0" hidden="1" customWidth="1"/>
    <col min="14" max="14" width="6.28125" style="0" hidden="1" customWidth="1"/>
    <col min="15" max="15" width="9.28125" style="0" customWidth="1"/>
    <col min="16" max="16" width="10.00390625" style="0" customWidth="1"/>
    <col min="17" max="17" width="8.00390625" style="0" customWidth="1"/>
    <col min="18" max="18" width="9.00390625" style="0" customWidth="1"/>
    <col min="19" max="19" width="7.7109375" style="0" customWidth="1"/>
    <col min="20" max="20" width="9.00390625" style="0" customWidth="1"/>
    <col min="21" max="21" width="7.00390625" style="0" customWidth="1"/>
    <col min="22" max="22" width="11.421875" style="0" customWidth="1"/>
    <col min="23" max="23" width="9.00390625" style="0" customWidth="1"/>
    <col min="24" max="24" width="10.28125" style="0" customWidth="1"/>
    <col min="25" max="25" width="12.00390625" style="0" customWidth="1"/>
  </cols>
  <sheetData>
    <row r="1" spans="1:9" ht="23.25" customHeight="1">
      <c r="A1" s="113"/>
      <c r="B1" s="113"/>
      <c r="C1" s="114"/>
      <c r="D1" s="114"/>
      <c r="E1" s="114"/>
      <c r="F1" s="114"/>
      <c r="G1" s="114"/>
      <c r="H1" s="114"/>
      <c r="I1" s="114"/>
    </row>
    <row r="2" spans="1:9" ht="26.25" customHeight="1">
      <c r="A2" s="115" t="s">
        <v>432</v>
      </c>
      <c r="B2" s="115"/>
      <c r="C2" s="115"/>
      <c r="D2" s="115"/>
      <c r="E2" s="115"/>
      <c r="F2" s="115"/>
      <c r="G2" s="115"/>
      <c r="H2" s="115"/>
      <c r="I2" s="115"/>
    </row>
    <row r="3" spans="1:9" ht="18" customHeight="1">
      <c r="A3" s="116" t="s">
        <v>433</v>
      </c>
      <c r="B3" s="116"/>
      <c r="C3" s="116"/>
      <c r="D3" s="116"/>
      <c r="E3" s="116"/>
      <c r="F3" s="116"/>
      <c r="G3" s="116"/>
      <c r="H3" s="116"/>
      <c r="I3" s="116"/>
    </row>
    <row r="4" spans="1:9" ht="25.5" customHeight="1">
      <c r="A4" s="117" t="s">
        <v>434</v>
      </c>
      <c r="B4" s="117"/>
      <c r="C4" s="117"/>
      <c r="D4" s="118" t="s">
        <v>435</v>
      </c>
      <c r="E4" s="119"/>
      <c r="F4" s="120" t="s">
        <v>436</v>
      </c>
      <c r="G4" s="118" t="s">
        <v>437</v>
      </c>
      <c r="H4" s="121"/>
      <c r="I4" s="119"/>
    </row>
    <row r="5" spans="1:21" ht="19.5" customHeight="1">
      <c r="A5" s="117" t="s">
        <v>438</v>
      </c>
      <c r="B5" s="117"/>
      <c r="C5" s="117"/>
      <c r="D5" s="117" t="s">
        <v>439</v>
      </c>
      <c r="E5" s="117"/>
      <c r="F5" s="117"/>
      <c r="G5" s="117"/>
      <c r="H5" s="117"/>
      <c r="I5" s="117"/>
      <c r="M5" s="122"/>
      <c r="N5" s="122"/>
      <c r="O5" s="123"/>
      <c r="P5" s="123"/>
      <c r="Q5" s="123"/>
      <c r="R5" s="123"/>
      <c r="S5" s="123"/>
      <c r="T5" s="123"/>
      <c r="U5" s="123"/>
    </row>
    <row r="6" spans="1:23" ht="27" customHeight="1">
      <c r="A6" s="117" t="s">
        <v>440</v>
      </c>
      <c r="B6" s="117"/>
      <c r="C6" s="117"/>
      <c r="D6" s="124" t="s">
        <v>441</v>
      </c>
      <c r="E6" s="124"/>
      <c r="F6" s="120" t="s">
        <v>442</v>
      </c>
      <c r="G6" s="117" t="s">
        <v>443</v>
      </c>
      <c r="H6" s="117"/>
      <c r="I6" s="117"/>
      <c r="K6" s="125"/>
      <c r="L6" s="125"/>
      <c r="M6" s="125"/>
      <c r="N6" s="125"/>
      <c r="O6" s="125"/>
      <c r="P6" s="125"/>
      <c r="Q6" s="125"/>
      <c r="R6" s="125"/>
      <c r="S6" s="125"/>
      <c r="T6" s="125"/>
      <c r="U6" s="125"/>
      <c r="V6" s="125"/>
      <c r="W6" s="125"/>
    </row>
    <row r="7" spans="1:23" ht="19.5" customHeight="1">
      <c r="A7" s="117" t="s">
        <v>444</v>
      </c>
      <c r="B7" s="117"/>
      <c r="C7" s="117"/>
      <c r="D7" s="120"/>
      <c r="E7" s="126" t="s">
        <v>445</v>
      </c>
      <c r="F7" s="127" t="s">
        <v>446</v>
      </c>
      <c r="G7" s="117" t="s">
        <v>447</v>
      </c>
      <c r="H7" s="117"/>
      <c r="I7" s="117"/>
      <c r="K7" s="125"/>
      <c r="L7" s="125"/>
      <c r="M7" s="125"/>
      <c r="N7" s="125"/>
      <c r="O7" s="125"/>
      <c r="P7" s="125"/>
      <c r="Q7" s="125"/>
      <c r="R7" s="125"/>
      <c r="S7" s="125"/>
      <c r="T7" s="125"/>
      <c r="U7" s="125"/>
      <c r="V7" s="125"/>
      <c r="W7" s="125"/>
    </row>
    <row r="8" spans="1:23" ht="15.75" customHeight="1">
      <c r="A8" s="117"/>
      <c r="B8" s="117"/>
      <c r="C8" s="117"/>
      <c r="D8" s="120" t="s">
        <v>448</v>
      </c>
      <c r="E8" s="120">
        <f>E9+E10+E11</f>
        <v>1290.09</v>
      </c>
      <c r="F8" s="120">
        <f>F9+F10+F11</f>
        <v>636.66</v>
      </c>
      <c r="G8" s="128">
        <f>F8/E8</f>
        <v>0.4935004534567356</v>
      </c>
      <c r="H8" s="117"/>
      <c r="I8" s="117"/>
      <c r="K8" s="125"/>
      <c r="L8" s="125"/>
      <c r="M8" s="125"/>
      <c r="N8" s="125"/>
      <c r="O8" s="125"/>
      <c r="P8" s="125"/>
      <c r="Q8" s="125"/>
      <c r="R8" s="125"/>
      <c r="S8" s="125"/>
      <c r="T8" s="125"/>
      <c r="U8" s="125"/>
      <c r="V8" s="125"/>
      <c r="W8" s="125"/>
    </row>
    <row r="9" spans="1:23" ht="16.5" customHeight="1">
      <c r="A9" s="117"/>
      <c r="B9" s="117"/>
      <c r="C9" s="117"/>
      <c r="D9" s="120" t="s">
        <v>449</v>
      </c>
      <c r="E9" s="120">
        <v>934</v>
      </c>
      <c r="F9" s="120">
        <v>280.57</v>
      </c>
      <c r="G9" s="128">
        <f>F9/E9</f>
        <v>0.3003961456102784</v>
      </c>
      <c r="H9" s="117"/>
      <c r="I9" s="117"/>
      <c r="K9" s="125"/>
      <c r="L9" s="125"/>
      <c r="M9" s="125"/>
      <c r="N9" s="125"/>
      <c r="O9" s="125"/>
      <c r="P9" s="125"/>
      <c r="Q9" s="125"/>
      <c r="R9" s="125"/>
      <c r="S9" s="125"/>
      <c r="T9" s="125"/>
      <c r="U9" s="125"/>
      <c r="V9" s="125"/>
      <c r="W9" s="125"/>
    </row>
    <row r="10" spans="1:23" ht="15" customHeight="1">
      <c r="A10" s="117"/>
      <c r="B10" s="117"/>
      <c r="C10" s="117"/>
      <c r="D10" s="120" t="s">
        <v>450</v>
      </c>
      <c r="E10" s="120"/>
      <c r="F10" s="120"/>
      <c r="G10" s="117"/>
      <c r="H10" s="117"/>
      <c r="I10" s="117"/>
      <c r="K10" s="125"/>
      <c r="L10" s="125"/>
      <c r="M10" s="125"/>
      <c r="N10" s="125"/>
      <c r="O10" s="125"/>
      <c r="P10" s="125"/>
      <c r="Q10" s="125"/>
      <c r="R10" s="125"/>
      <c r="S10" s="125"/>
      <c r="T10" s="125"/>
      <c r="U10" s="125"/>
      <c r="V10" s="125"/>
      <c r="W10" s="125"/>
    </row>
    <row r="11" spans="1:23" ht="26.25" customHeight="1">
      <c r="A11" s="117"/>
      <c r="B11" s="117"/>
      <c r="C11" s="117"/>
      <c r="D11" s="120" t="s">
        <v>451</v>
      </c>
      <c r="E11" s="120">
        <v>356.09</v>
      </c>
      <c r="F11" s="120">
        <v>356.09</v>
      </c>
      <c r="G11" s="129">
        <v>1</v>
      </c>
      <c r="H11" s="117"/>
      <c r="I11" s="117"/>
      <c r="K11" s="125"/>
      <c r="L11" s="125"/>
      <c r="M11" s="125"/>
      <c r="N11" s="125"/>
      <c r="O11" s="125"/>
      <c r="P11" s="125"/>
      <c r="Q11" s="125"/>
      <c r="R11" s="125"/>
      <c r="S11" s="125"/>
      <c r="T11" s="125"/>
      <c r="U11" s="125"/>
      <c r="V11" s="125"/>
      <c r="W11" s="125"/>
    </row>
    <row r="12" spans="1:23" ht="18" customHeight="1">
      <c r="A12" s="130" t="s">
        <v>452</v>
      </c>
      <c r="B12" s="117" t="s">
        <v>453</v>
      </c>
      <c r="C12" s="117"/>
      <c r="D12" s="117"/>
      <c r="E12" s="117"/>
      <c r="F12" s="117" t="s">
        <v>454</v>
      </c>
      <c r="G12" s="117"/>
      <c r="H12" s="117"/>
      <c r="I12" s="117"/>
      <c r="K12" s="125"/>
      <c r="L12" s="125"/>
      <c r="M12" s="125"/>
      <c r="N12" s="125"/>
      <c r="O12" s="125"/>
      <c r="P12" s="125"/>
      <c r="Q12" s="125"/>
      <c r="R12" s="125"/>
      <c r="S12" s="125"/>
      <c r="T12" s="125"/>
      <c r="U12" s="125"/>
      <c r="V12" s="125"/>
      <c r="W12" s="125"/>
    </row>
    <row r="13" spans="1:23" ht="79.5" customHeight="1">
      <c r="A13" s="130"/>
      <c r="B13" s="117" t="s">
        <v>455</v>
      </c>
      <c r="C13" s="117"/>
      <c r="D13" s="117"/>
      <c r="E13" s="117"/>
      <c r="F13" s="117" t="s">
        <v>456</v>
      </c>
      <c r="G13" s="117"/>
      <c r="H13" s="117"/>
      <c r="I13" s="117"/>
      <c r="K13" s="125"/>
      <c r="L13" s="125"/>
      <c r="M13" s="125"/>
      <c r="N13" s="125"/>
      <c r="O13" s="125"/>
      <c r="P13" s="125"/>
      <c r="Q13" s="125"/>
      <c r="R13" s="125"/>
      <c r="S13" s="125"/>
      <c r="T13" s="125"/>
      <c r="U13" s="125"/>
      <c r="V13" s="125"/>
      <c r="W13" s="125"/>
    </row>
    <row r="14" spans="1:9" ht="27" customHeight="1">
      <c r="A14" s="117" t="s">
        <v>457</v>
      </c>
      <c r="B14" s="127" t="s">
        <v>458</v>
      </c>
      <c r="C14" s="120" t="s">
        <v>459</v>
      </c>
      <c r="D14" s="117" t="s">
        <v>460</v>
      </c>
      <c r="E14" s="117"/>
      <c r="F14" s="117"/>
      <c r="G14" s="127" t="s">
        <v>461</v>
      </c>
      <c r="H14" s="127" t="s">
        <v>462</v>
      </c>
      <c r="I14" s="127" t="s">
        <v>463</v>
      </c>
    </row>
    <row r="15" spans="1:9" ht="24" customHeight="1">
      <c r="A15" s="117"/>
      <c r="B15" s="117" t="s">
        <v>464</v>
      </c>
      <c r="C15" s="117" t="s">
        <v>465</v>
      </c>
      <c r="D15" s="131" t="s">
        <v>466</v>
      </c>
      <c r="E15" s="131"/>
      <c r="F15" s="131"/>
      <c r="G15" s="120">
        <v>10.96</v>
      </c>
      <c r="H15" s="120">
        <v>10.96</v>
      </c>
      <c r="I15" s="120"/>
    </row>
    <row r="16" spans="1:9" ht="24" customHeight="1">
      <c r="A16" s="117"/>
      <c r="B16" s="117"/>
      <c r="C16" s="117"/>
      <c r="D16" s="131" t="s">
        <v>467</v>
      </c>
      <c r="E16" s="131"/>
      <c r="F16" s="131"/>
      <c r="G16" s="120"/>
      <c r="H16" s="120"/>
      <c r="I16" s="120"/>
    </row>
    <row r="17" spans="1:9" ht="21.75" customHeight="1">
      <c r="A17" s="117"/>
      <c r="B17" s="117"/>
      <c r="C17" s="117"/>
      <c r="D17" s="131" t="s">
        <v>468</v>
      </c>
      <c r="E17" s="131"/>
      <c r="F17" s="131"/>
      <c r="G17" s="120">
        <v>8.09</v>
      </c>
      <c r="H17" s="120">
        <v>8.09</v>
      </c>
      <c r="I17" s="120"/>
    </row>
    <row r="18" spans="1:16" ht="21.75" customHeight="1">
      <c r="A18" s="117"/>
      <c r="B18" s="117"/>
      <c r="C18" s="117"/>
      <c r="D18" s="132" t="s">
        <v>469</v>
      </c>
      <c r="E18" s="133"/>
      <c r="F18" s="134"/>
      <c r="G18" s="120"/>
      <c r="H18" s="120"/>
      <c r="I18" s="120"/>
      <c r="P18" t="s">
        <v>470</v>
      </c>
    </row>
    <row r="19" spans="1:10" ht="21.75" customHeight="1">
      <c r="A19" s="117"/>
      <c r="B19" s="117"/>
      <c r="C19" s="117"/>
      <c r="D19" s="131" t="s">
        <v>471</v>
      </c>
      <c r="E19" s="131"/>
      <c r="F19" s="131"/>
      <c r="G19" s="120">
        <v>2.6</v>
      </c>
      <c r="H19" s="120">
        <v>2.6</v>
      </c>
      <c r="I19" s="120"/>
      <c r="J19" s="135"/>
    </row>
    <row r="20" spans="1:9" ht="20.25" customHeight="1">
      <c r="A20" s="117"/>
      <c r="B20" s="117"/>
      <c r="C20" s="117"/>
      <c r="D20" s="131" t="s">
        <v>472</v>
      </c>
      <c r="E20" s="131"/>
      <c r="F20" s="131"/>
      <c r="G20" s="136"/>
      <c r="H20" s="137"/>
      <c r="I20" s="137"/>
    </row>
    <row r="21" spans="1:9" ht="21.75" customHeight="1">
      <c r="A21" s="117"/>
      <c r="B21" s="117"/>
      <c r="C21" s="117"/>
      <c r="D21" s="131" t="s">
        <v>473</v>
      </c>
      <c r="E21" s="131"/>
      <c r="F21" s="131"/>
      <c r="G21" s="136"/>
      <c r="H21" s="137"/>
      <c r="I21" s="137"/>
    </row>
    <row r="22" spans="1:9" ht="18.75" customHeight="1">
      <c r="A22" s="117"/>
      <c r="B22" s="117"/>
      <c r="C22" s="117"/>
      <c r="D22" s="131" t="s">
        <v>474</v>
      </c>
      <c r="E22" s="131"/>
      <c r="F22" s="131"/>
      <c r="G22" s="136"/>
      <c r="H22" s="120"/>
      <c r="I22" s="120"/>
    </row>
    <row r="23" spans="1:9" ht="16.5" customHeight="1">
      <c r="A23" s="117"/>
      <c r="B23" s="117"/>
      <c r="C23" s="117"/>
      <c r="D23" s="138" t="s">
        <v>475</v>
      </c>
      <c r="E23" s="138"/>
      <c r="F23" s="138"/>
      <c r="G23" s="139"/>
      <c r="H23" s="120"/>
      <c r="I23" s="120"/>
    </row>
    <row r="24" spans="1:9" ht="21.75" customHeight="1">
      <c r="A24" s="117"/>
      <c r="B24" s="117"/>
      <c r="C24" s="117"/>
      <c r="D24" s="131" t="s">
        <v>476</v>
      </c>
      <c r="E24" s="131"/>
      <c r="F24" s="131"/>
      <c r="G24" s="120">
        <v>0.6</v>
      </c>
      <c r="H24" s="120"/>
      <c r="I24" s="140" t="s">
        <v>477</v>
      </c>
    </row>
    <row r="25" spans="1:9" ht="25.5" customHeight="1">
      <c r="A25" s="117"/>
      <c r="B25" s="117"/>
      <c r="C25" s="117"/>
      <c r="D25" s="138" t="s">
        <v>478</v>
      </c>
      <c r="E25" s="138"/>
      <c r="F25" s="138"/>
      <c r="G25" s="120">
        <v>0.6</v>
      </c>
      <c r="H25" s="120"/>
      <c r="I25" s="140" t="s">
        <v>477</v>
      </c>
    </row>
    <row r="26" spans="1:9" ht="16.5" customHeight="1">
      <c r="A26" s="117"/>
      <c r="B26" s="117"/>
      <c r="C26" s="117"/>
      <c r="D26" s="132" t="s">
        <v>479</v>
      </c>
      <c r="E26" s="133"/>
      <c r="F26" s="134"/>
      <c r="G26" s="120"/>
      <c r="H26" s="120"/>
      <c r="I26" s="120"/>
    </row>
    <row r="27" spans="1:9" ht="16.5" customHeight="1">
      <c r="A27" s="117"/>
      <c r="B27" s="117"/>
      <c r="C27" s="117"/>
      <c r="D27" s="131" t="s">
        <v>480</v>
      </c>
      <c r="E27" s="131"/>
      <c r="F27" s="131"/>
      <c r="G27" s="120"/>
      <c r="H27" s="120"/>
      <c r="I27" s="120"/>
    </row>
    <row r="28" spans="1:9" ht="19.5" customHeight="1">
      <c r="A28" s="117"/>
      <c r="B28" s="117"/>
      <c r="C28" s="117"/>
      <c r="D28" s="131" t="s">
        <v>481</v>
      </c>
      <c r="E28" s="131"/>
      <c r="F28" s="131"/>
      <c r="G28" s="120"/>
      <c r="H28" s="120"/>
      <c r="I28" s="120"/>
    </row>
    <row r="29" spans="1:9" ht="19.5" customHeight="1">
      <c r="A29" s="117"/>
      <c r="B29" s="117"/>
      <c r="C29" s="117"/>
      <c r="D29" s="131" t="s">
        <v>482</v>
      </c>
      <c r="E29" s="131"/>
      <c r="F29" s="131"/>
      <c r="G29" s="120">
        <v>1</v>
      </c>
      <c r="H29" s="120">
        <v>1</v>
      </c>
      <c r="I29" s="120"/>
    </row>
    <row r="30" spans="1:9" ht="19.5" customHeight="1">
      <c r="A30" s="117"/>
      <c r="B30" s="117"/>
      <c r="C30" s="117"/>
      <c r="D30" s="131" t="s">
        <v>483</v>
      </c>
      <c r="E30" s="131"/>
      <c r="F30" s="131"/>
      <c r="G30" s="136"/>
      <c r="H30" s="120"/>
      <c r="I30" s="120"/>
    </row>
    <row r="31" spans="1:9" ht="19.5" customHeight="1">
      <c r="A31" s="117"/>
      <c r="B31" s="117"/>
      <c r="C31" s="117"/>
      <c r="D31" s="131" t="s">
        <v>484</v>
      </c>
      <c r="E31" s="131"/>
      <c r="F31" s="131"/>
      <c r="G31" s="136"/>
      <c r="H31" s="120"/>
      <c r="I31" s="120"/>
    </row>
    <row r="32" spans="1:9" ht="19.5" customHeight="1">
      <c r="A32" s="117"/>
      <c r="B32" s="117"/>
      <c r="C32" s="117"/>
      <c r="D32" s="132" t="s">
        <v>485</v>
      </c>
      <c r="E32" s="133"/>
      <c r="F32" s="134"/>
      <c r="G32" s="136"/>
      <c r="H32" s="120"/>
      <c r="I32" s="120"/>
    </row>
    <row r="33" spans="1:9" ht="18" customHeight="1">
      <c r="A33" s="117"/>
      <c r="B33" s="117"/>
      <c r="C33" s="117"/>
      <c r="D33" s="131" t="s">
        <v>486</v>
      </c>
      <c r="E33" s="131"/>
      <c r="F33" s="131"/>
      <c r="G33" s="136"/>
      <c r="H33" s="120"/>
      <c r="I33" s="120"/>
    </row>
    <row r="34" spans="1:9" ht="18.75" customHeight="1">
      <c r="A34" s="117"/>
      <c r="B34" s="117"/>
      <c r="C34" s="117"/>
      <c r="D34" s="131" t="s">
        <v>487</v>
      </c>
      <c r="E34" s="131"/>
      <c r="F34" s="131"/>
      <c r="G34" s="136"/>
      <c r="H34" s="120"/>
      <c r="I34" s="120"/>
    </row>
    <row r="35" spans="1:9" ht="24" customHeight="1">
      <c r="A35" s="117" t="s">
        <v>457</v>
      </c>
      <c r="B35" s="117" t="s">
        <v>464</v>
      </c>
      <c r="C35" s="117" t="s">
        <v>488</v>
      </c>
      <c r="D35" s="131" t="s">
        <v>489</v>
      </c>
      <c r="E35" s="131"/>
      <c r="F35" s="131"/>
      <c r="G35" s="136"/>
      <c r="H35" s="141"/>
      <c r="I35" s="141"/>
    </row>
    <row r="36" spans="1:9" ht="24" customHeight="1">
      <c r="A36" s="117"/>
      <c r="B36" s="117"/>
      <c r="C36" s="117"/>
      <c r="D36" s="131" t="s">
        <v>490</v>
      </c>
      <c r="E36" s="131"/>
      <c r="F36" s="131"/>
      <c r="G36" s="136"/>
      <c r="H36" s="141"/>
      <c r="I36" s="141"/>
    </row>
    <row r="37" spans="1:9" ht="24" customHeight="1">
      <c r="A37" s="117"/>
      <c r="B37" s="117"/>
      <c r="C37" s="117"/>
      <c r="D37" s="131" t="s">
        <v>491</v>
      </c>
      <c r="E37" s="131"/>
      <c r="F37" s="131"/>
      <c r="G37" s="136"/>
      <c r="H37" s="142"/>
      <c r="I37" s="142"/>
    </row>
    <row r="38" spans="1:9" ht="24" customHeight="1">
      <c r="A38" s="117"/>
      <c r="B38" s="117"/>
      <c r="C38" s="117"/>
      <c r="D38" s="131" t="s">
        <v>492</v>
      </c>
      <c r="E38" s="131"/>
      <c r="F38" s="131"/>
      <c r="G38" s="136"/>
      <c r="H38" s="142"/>
      <c r="I38" s="140" t="s">
        <v>477</v>
      </c>
    </row>
    <row r="39" spans="1:9" ht="24" customHeight="1">
      <c r="A39" s="117"/>
      <c r="B39" s="117"/>
      <c r="C39" s="117"/>
      <c r="D39" s="131" t="s">
        <v>493</v>
      </c>
      <c r="E39" s="131"/>
      <c r="F39" s="131"/>
      <c r="G39" s="136"/>
      <c r="H39" s="142"/>
      <c r="I39" s="140" t="s">
        <v>477</v>
      </c>
    </row>
    <row r="40" spans="1:9" ht="24" customHeight="1">
      <c r="A40" s="117"/>
      <c r="B40" s="117"/>
      <c r="C40" s="117"/>
      <c r="D40" s="131" t="s">
        <v>494</v>
      </c>
      <c r="E40" s="131"/>
      <c r="F40" s="131"/>
      <c r="G40" s="136"/>
      <c r="H40" s="142"/>
      <c r="I40" s="142"/>
    </row>
    <row r="41" spans="1:9" ht="24" customHeight="1">
      <c r="A41" s="117"/>
      <c r="B41" s="117"/>
      <c r="C41" s="117"/>
      <c r="D41" s="131" t="s">
        <v>495</v>
      </c>
      <c r="E41" s="131"/>
      <c r="F41" s="131"/>
      <c r="G41" s="143" t="s">
        <v>496</v>
      </c>
      <c r="H41" s="143">
        <v>1</v>
      </c>
      <c r="I41" s="142"/>
    </row>
    <row r="42" spans="1:9" ht="24" customHeight="1">
      <c r="A42" s="117"/>
      <c r="B42" s="117"/>
      <c r="C42" s="117"/>
      <c r="D42" s="131" t="s">
        <v>497</v>
      </c>
      <c r="E42" s="131"/>
      <c r="F42" s="131"/>
      <c r="G42" s="136"/>
      <c r="H42" s="142"/>
      <c r="I42" s="142"/>
    </row>
    <row r="43" spans="1:9" ht="24" customHeight="1">
      <c r="A43" s="117"/>
      <c r="B43" s="117"/>
      <c r="C43" s="117"/>
      <c r="D43" s="131" t="s">
        <v>498</v>
      </c>
      <c r="E43" s="131"/>
      <c r="F43" s="131"/>
      <c r="G43" s="136"/>
      <c r="H43" s="120"/>
      <c r="I43" s="120"/>
    </row>
    <row r="44" spans="1:9" ht="24" customHeight="1">
      <c r="A44" s="117"/>
      <c r="B44" s="117"/>
      <c r="C44" s="117"/>
      <c r="D44" s="131" t="s">
        <v>499</v>
      </c>
      <c r="E44" s="131"/>
      <c r="F44" s="131"/>
      <c r="G44" s="136"/>
      <c r="H44" s="142"/>
      <c r="I44" s="142"/>
    </row>
    <row r="45" spans="1:9" ht="24" customHeight="1">
      <c r="A45" s="117"/>
      <c r="B45" s="117"/>
      <c r="C45" s="117"/>
      <c r="D45" s="131" t="s">
        <v>500</v>
      </c>
      <c r="E45" s="131"/>
      <c r="F45" s="131"/>
      <c r="G45" s="136"/>
      <c r="H45" s="142"/>
      <c r="I45" s="142"/>
    </row>
    <row r="46" spans="1:9" ht="24" customHeight="1">
      <c r="A46" s="117"/>
      <c r="B46" s="117"/>
      <c r="C46" s="117" t="s">
        <v>501</v>
      </c>
      <c r="D46" s="131" t="s">
        <v>502</v>
      </c>
      <c r="E46" s="131"/>
      <c r="F46" s="131"/>
      <c r="G46" s="143" t="s">
        <v>503</v>
      </c>
      <c r="H46" s="143">
        <v>1</v>
      </c>
      <c r="I46" s="142"/>
    </row>
    <row r="47" spans="1:9" ht="24" customHeight="1">
      <c r="A47" s="117"/>
      <c r="B47" s="117"/>
      <c r="C47" s="117"/>
      <c r="D47" s="131" t="s">
        <v>504</v>
      </c>
      <c r="E47" s="131"/>
      <c r="F47" s="131"/>
      <c r="G47" s="143" t="s">
        <v>503</v>
      </c>
      <c r="H47" s="143">
        <v>1</v>
      </c>
      <c r="I47" s="142"/>
    </row>
    <row r="48" spans="1:9" ht="24" customHeight="1">
      <c r="A48" s="117"/>
      <c r="B48" s="117"/>
      <c r="C48" s="117"/>
      <c r="D48" s="131" t="s">
        <v>505</v>
      </c>
      <c r="E48" s="131"/>
      <c r="F48" s="131"/>
      <c r="G48" s="136"/>
      <c r="H48" s="142"/>
      <c r="I48" s="142"/>
    </row>
    <row r="49" spans="1:9" ht="24" customHeight="1">
      <c r="A49" s="117"/>
      <c r="B49" s="117"/>
      <c r="C49" s="117"/>
      <c r="D49" s="131" t="s">
        <v>506</v>
      </c>
      <c r="E49" s="131"/>
      <c r="F49" s="131"/>
      <c r="G49" s="136"/>
      <c r="H49" s="142"/>
      <c r="I49" s="142"/>
    </row>
    <row r="50" spans="1:9" ht="24" customHeight="1">
      <c r="A50" s="117"/>
      <c r="B50" s="117"/>
      <c r="C50" s="117"/>
      <c r="D50" s="131" t="s">
        <v>507</v>
      </c>
      <c r="E50" s="131"/>
      <c r="F50" s="131"/>
      <c r="G50" s="136"/>
      <c r="H50" s="142"/>
      <c r="I50" s="140" t="s">
        <v>477</v>
      </c>
    </row>
    <row r="51" spans="1:9" ht="24" customHeight="1">
      <c r="A51" s="117"/>
      <c r="B51" s="117"/>
      <c r="C51" s="117"/>
      <c r="D51" s="131" t="s">
        <v>508</v>
      </c>
      <c r="E51" s="131"/>
      <c r="F51" s="131"/>
      <c r="G51" s="136"/>
      <c r="H51" s="142"/>
      <c r="I51" s="142"/>
    </row>
    <row r="52" spans="1:9" ht="24" customHeight="1">
      <c r="A52" s="117"/>
      <c r="B52" s="117"/>
      <c r="C52" s="117" t="s">
        <v>509</v>
      </c>
      <c r="D52" s="131" t="s">
        <v>510</v>
      </c>
      <c r="E52" s="131"/>
      <c r="F52" s="131"/>
      <c r="G52" s="144">
        <v>10</v>
      </c>
      <c r="H52" s="144">
        <v>10</v>
      </c>
      <c r="I52" s="120"/>
    </row>
    <row r="53" spans="1:9" ht="24" customHeight="1">
      <c r="A53" s="117"/>
      <c r="B53" s="117"/>
      <c r="C53" s="117"/>
      <c r="D53" s="145" t="s">
        <v>511</v>
      </c>
      <c r="E53" s="145"/>
      <c r="F53" s="145"/>
      <c r="G53" s="146"/>
      <c r="H53" s="144"/>
      <c r="I53" s="120"/>
    </row>
    <row r="54" spans="1:9" ht="24" customHeight="1">
      <c r="A54" s="117"/>
      <c r="B54" s="117"/>
      <c r="C54" s="117"/>
      <c r="D54" s="131" t="s">
        <v>512</v>
      </c>
      <c r="E54" s="131"/>
      <c r="F54" s="131"/>
      <c r="G54" s="144">
        <v>10</v>
      </c>
      <c r="H54" s="144">
        <v>10</v>
      </c>
      <c r="I54" s="120"/>
    </row>
    <row r="55" spans="1:9" ht="24" customHeight="1">
      <c r="A55" s="117"/>
      <c r="B55" s="117"/>
      <c r="C55" s="117"/>
      <c r="D55" s="131" t="s">
        <v>513</v>
      </c>
      <c r="E55" s="131"/>
      <c r="F55" s="131"/>
      <c r="G55" s="144">
        <v>15</v>
      </c>
      <c r="H55" s="144">
        <v>15</v>
      </c>
      <c r="I55" s="120"/>
    </row>
    <row r="56" spans="1:9" ht="24" customHeight="1">
      <c r="A56" s="117"/>
      <c r="B56" s="117"/>
      <c r="C56" s="117"/>
      <c r="D56" s="131" t="s">
        <v>514</v>
      </c>
      <c r="E56" s="131"/>
      <c r="F56" s="131"/>
      <c r="G56" s="136"/>
      <c r="H56" s="147"/>
      <c r="I56" s="147"/>
    </row>
    <row r="57" spans="1:9" ht="24" customHeight="1">
      <c r="A57" s="117"/>
      <c r="B57" s="117"/>
      <c r="C57" s="117"/>
      <c r="D57" s="131" t="s">
        <v>515</v>
      </c>
      <c r="E57" s="131"/>
      <c r="F57" s="131"/>
      <c r="G57" s="136"/>
      <c r="H57" s="147"/>
      <c r="I57" s="147"/>
    </row>
    <row r="58" spans="1:9" ht="24" customHeight="1">
      <c r="A58" s="117"/>
      <c r="B58" s="117"/>
      <c r="C58" s="117"/>
      <c r="D58" s="131" t="s">
        <v>516</v>
      </c>
      <c r="E58" s="131"/>
      <c r="F58" s="131"/>
      <c r="G58" s="136"/>
      <c r="H58" s="120"/>
      <c r="I58" s="120"/>
    </row>
    <row r="59" spans="1:9" ht="24" customHeight="1">
      <c r="A59" s="117"/>
      <c r="B59" s="117"/>
      <c r="C59" s="117"/>
      <c r="D59" s="131" t="s">
        <v>517</v>
      </c>
      <c r="E59" s="131"/>
      <c r="F59" s="131"/>
      <c r="G59" s="144">
        <v>120</v>
      </c>
      <c r="H59" s="144">
        <v>120</v>
      </c>
      <c r="I59" s="140" t="s">
        <v>477</v>
      </c>
    </row>
    <row r="60" spans="1:9" ht="24" customHeight="1">
      <c r="A60" s="117"/>
      <c r="B60" s="117"/>
      <c r="C60" s="117"/>
      <c r="D60" s="131" t="s">
        <v>518</v>
      </c>
      <c r="E60" s="131"/>
      <c r="F60" s="131"/>
      <c r="G60" s="136"/>
      <c r="H60" s="120"/>
      <c r="I60" s="120"/>
    </row>
    <row r="61" spans="1:9" ht="24.75" customHeight="1">
      <c r="A61" s="117"/>
      <c r="B61" s="117"/>
      <c r="C61" s="117"/>
      <c r="D61" s="131" t="s">
        <v>519</v>
      </c>
      <c r="E61" s="131"/>
      <c r="F61" s="131"/>
      <c r="G61" s="136"/>
      <c r="H61" s="120"/>
      <c r="I61" s="120"/>
    </row>
    <row r="62" spans="1:9" ht="22.5" customHeight="1">
      <c r="A62" s="117" t="s">
        <v>457</v>
      </c>
      <c r="B62" s="117" t="s">
        <v>520</v>
      </c>
      <c r="C62" s="117" t="s">
        <v>521</v>
      </c>
      <c r="D62" s="131" t="s">
        <v>522</v>
      </c>
      <c r="E62" s="131"/>
      <c r="F62" s="131"/>
      <c r="G62" s="136"/>
      <c r="H62" s="137"/>
      <c r="I62" s="137"/>
    </row>
    <row r="63" spans="1:9" ht="22.5" customHeight="1">
      <c r="A63" s="117"/>
      <c r="B63" s="117"/>
      <c r="C63" s="117"/>
      <c r="D63" s="131" t="s">
        <v>523</v>
      </c>
      <c r="E63" s="131"/>
      <c r="F63" s="131"/>
      <c r="G63" s="136"/>
      <c r="H63" s="137"/>
      <c r="I63" s="137"/>
    </row>
    <row r="64" spans="1:9" ht="22.5" customHeight="1">
      <c r="A64" s="117"/>
      <c r="B64" s="117"/>
      <c r="C64" s="117"/>
      <c r="D64" s="131" t="s">
        <v>524</v>
      </c>
      <c r="E64" s="131"/>
      <c r="F64" s="131"/>
      <c r="G64" s="136"/>
      <c r="H64" s="120"/>
      <c r="I64" s="120"/>
    </row>
    <row r="65" spans="1:9" ht="38.25" customHeight="1">
      <c r="A65" s="117"/>
      <c r="B65" s="117"/>
      <c r="C65" s="120" t="s">
        <v>525</v>
      </c>
      <c r="D65" s="131" t="s">
        <v>526</v>
      </c>
      <c r="E65" s="131"/>
      <c r="F65" s="131"/>
      <c r="G65" s="136"/>
      <c r="H65" s="120"/>
      <c r="I65" s="120"/>
    </row>
    <row r="66" spans="1:9" ht="22.5" customHeight="1">
      <c r="A66" s="117"/>
      <c r="B66" s="117"/>
      <c r="C66" s="117" t="s">
        <v>527</v>
      </c>
      <c r="D66" s="131" t="s">
        <v>528</v>
      </c>
      <c r="E66" s="131"/>
      <c r="F66" s="131"/>
      <c r="G66" s="144" t="s">
        <v>529</v>
      </c>
      <c r="H66" s="144" t="s">
        <v>529</v>
      </c>
      <c r="I66" s="148"/>
    </row>
    <row r="67" spans="1:9" ht="22.5" customHeight="1">
      <c r="A67" s="117"/>
      <c r="B67" s="117"/>
      <c r="C67" s="117"/>
      <c r="D67" s="131" t="s">
        <v>530</v>
      </c>
      <c r="E67" s="131"/>
      <c r="F67" s="131"/>
      <c r="G67" s="144" t="s">
        <v>531</v>
      </c>
      <c r="H67" s="144" t="s">
        <v>531</v>
      </c>
      <c r="I67" s="148"/>
    </row>
    <row r="68" spans="1:9" ht="22.5" customHeight="1">
      <c r="A68" s="117"/>
      <c r="B68" s="117"/>
      <c r="C68" s="117"/>
      <c r="D68" s="131" t="s">
        <v>532</v>
      </c>
      <c r="E68" s="131"/>
      <c r="F68" s="131"/>
      <c r="G68" s="144" t="s">
        <v>531</v>
      </c>
      <c r="H68" s="144" t="s">
        <v>531</v>
      </c>
      <c r="I68" s="140"/>
    </row>
    <row r="69" spans="1:9" ht="22.5" customHeight="1">
      <c r="A69" s="117"/>
      <c r="B69" s="117"/>
      <c r="C69" s="117" t="s">
        <v>533</v>
      </c>
      <c r="D69" s="131" t="s">
        <v>534</v>
      </c>
      <c r="E69" s="131"/>
      <c r="F69" s="131"/>
      <c r="G69" s="144" t="s">
        <v>531</v>
      </c>
      <c r="H69" s="144" t="s">
        <v>531</v>
      </c>
      <c r="I69" s="120"/>
    </row>
    <row r="70" spans="1:9" ht="22.5" customHeight="1">
      <c r="A70" s="117"/>
      <c r="B70" s="117"/>
      <c r="C70" s="117"/>
      <c r="D70" s="131" t="s">
        <v>535</v>
      </c>
      <c r="E70" s="131"/>
      <c r="F70" s="131"/>
      <c r="G70" s="144" t="s">
        <v>531</v>
      </c>
      <c r="H70" s="144" t="s">
        <v>531</v>
      </c>
      <c r="I70" s="120"/>
    </row>
    <row r="71" spans="1:9" ht="22.5" customHeight="1">
      <c r="A71" s="117"/>
      <c r="B71" s="117"/>
      <c r="C71" s="117"/>
      <c r="D71" s="131" t="s">
        <v>536</v>
      </c>
      <c r="E71" s="131"/>
      <c r="F71" s="131"/>
      <c r="G71" s="144" t="s">
        <v>531</v>
      </c>
      <c r="H71" s="144" t="s">
        <v>531</v>
      </c>
      <c r="I71" s="120"/>
    </row>
    <row r="72" spans="1:9" ht="22.5" customHeight="1">
      <c r="A72" s="117"/>
      <c r="B72" s="117"/>
      <c r="C72" s="117"/>
      <c r="D72" s="131" t="s">
        <v>537</v>
      </c>
      <c r="E72" s="131"/>
      <c r="F72" s="131"/>
      <c r="G72" s="144" t="s">
        <v>531</v>
      </c>
      <c r="H72" s="144" t="s">
        <v>531</v>
      </c>
      <c r="I72" s="120"/>
    </row>
    <row r="73" spans="1:9" ht="22.5" customHeight="1">
      <c r="A73" s="117"/>
      <c r="B73" s="117"/>
      <c r="C73" s="117"/>
      <c r="D73" s="131" t="s">
        <v>538</v>
      </c>
      <c r="E73" s="131"/>
      <c r="F73" s="131"/>
      <c r="G73" s="136"/>
      <c r="H73" s="120"/>
      <c r="I73" s="120"/>
    </row>
    <row r="74" spans="1:9" ht="22.5" customHeight="1">
      <c r="A74" s="117"/>
      <c r="B74" s="117"/>
      <c r="C74" s="117"/>
      <c r="D74" s="131" t="s">
        <v>539</v>
      </c>
      <c r="E74" s="131"/>
      <c r="F74" s="131"/>
      <c r="G74" s="136"/>
      <c r="H74" s="120"/>
      <c r="I74" s="120"/>
    </row>
    <row r="75" spans="1:9" ht="22.5" customHeight="1">
      <c r="A75" s="117"/>
      <c r="B75" s="117"/>
      <c r="C75" s="117"/>
      <c r="D75" s="131" t="s">
        <v>540</v>
      </c>
      <c r="E75" s="131"/>
      <c r="F75" s="131"/>
      <c r="G75" s="136"/>
      <c r="H75" s="120"/>
      <c r="I75" s="120"/>
    </row>
    <row r="76" spans="1:9" ht="22.5" customHeight="1">
      <c r="A76" s="117"/>
      <c r="B76" s="117"/>
      <c r="C76" s="117"/>
      <c r="D76" s="131" t="s">
        <v>541</v>
      </c>
      <c r="E76" s="131"/>
      <c r="F76" s="131"/>
      <c r="G76" s="144" t="s">
        <v>531</v>
      </c>
      <c r="H76" s="120"/>
      <c r="I76" s="140" t="s">
        <v>477</v>
      </c>
    </row>
    <row r="77" spans="1:9" ht="22.5" customHeight="1">
      <c r="A77" s="117"/>
      <c r="B77" s="117"/>
      <c r="C77" s="117"/>
      <c r="D77" s="131" t="s">
        <v>542</v>
      </c>
      <c r="E77" s="131"/>
      <c r="F77" s="131"/>
      <c r="G77" s="136"/>
      <c r="H77" s="120"/>
      <c r="I77" s="120"/>
    </row>
    <row r="78" spans="1:9" ht="22.5" customHeight="1">
      <c r="A78" s="117"/>
      <c r="B78" s="117"/>
      <c r="C78" s="117"/>
      <c r="D78" s="145" t="s">
        <v>543</v>
      </c>
      <c r="E78" s="145"/>
      <c r="F78" s="145"/>
      <c r="G78" s="149"/>
      <c r="H78" s="120"/>
      <c r="I78" s="120"/>
    </row>
    <row r="79" spans="1:9" ht="22.5" customHeight="1">
      <c r="A79" s="117"/>
      <c r="B79" s="117"/>
      <c r="C79" s="117"/>
      <c r="D79" s="131" t="s">
        <v>544</v>
      </c>
      <c r="E79" s="131"/>
      <c r="F79" s="131"/>
      <c r="G79" s="136"/>
      <c r="H79" s="120"/>
      <c r="I79" s="120"/>
    </row>
    <row r="80" spans="1:9" ht="22.5" customHeight="1">
      <c r="A80" s="117"/>
      <c r="B80" s="117" t="s">
        <v>545</v>
      </c>
      <c r="C80" s="117" t="s">
        <v>546</v>
      </c>
      <c r="D80" s="131" t="s">
        <v>547</v>
      </c>
      <c r="E80" s="131"/>
      <c r="F80" s="131"/>
      <c r="G80" s="142" t="s">
        <v>496</v>
      </c>
      <c r="H80" s="143">
        <v>1</v>
      </c>
      <c r="I80" s="143"/>
    </row>
    <row r="81" spans="1:9" ht="22.5" customHeight="1">
      <c r="A81" s="117"/>
      <c r="B81" s="117"/>
      <c r="C81" s="117"/>
      <c r="D81" s="131" t="s">
        <v>548</v>
      </c>
      <c r="E81" s="131"/>
      <c r="F81" s="131"/>
      <c r="G81" s="142" t="s">
        <v>496</v>
      </c>
      <c r="H81" s="143">
        <v>1</v>
      </c>
      <c r="I81" s="143"/>
    </row>
    <row r="82" spans="1:9" ht="22.5" customHeight="1">
      <c r="A82" s="117"/>
      <c r="B82" s="117"/>
      <c r="C82" s="117"/>
      <c r="D82" s="131" t="s">
        <v>549</v>
      </c>
      <c r="E82" s="131"/>
      <c r="F82" s="131"/>
      <c r="G82" s="142" t="s">
        <v>496</v>
      </c>
      <c r="H82" s="144"/>
      <c r="I82" s="144"/>
    </row>
    <row r="83" spans="1:9" ht="22.5" customHeight="1">
      <c r="A83" s="117"/>
      <c r="B83" s="117"/>
      <c r="C83" s="117"/>
      <c r="D83" s="131" t="s">
        <v>550</v>
      </c>
      <c r="E83" s="131"/>
      <c r="F83" s="131"/>
      <c r="G83" s="142" t="s">
        <v>496</v>
      </c>
      <c r="H83" s="144"/>
      <c r="I83" s="144"/>
    </row>
    <row r="84" spans="1:9" ht="22.5" customHeight="1">
      <c r="A84" s="117"/>
      <c r="B84" s="117"/>
      <c r="C84" s="117"/>
      <c r="D84" s="131" t="s">
        <v>551</v>
      </c>
      <c r="E84" s="131"/>
      <c r="F84" s="131"/>
      <c r="G84" s="142" t="s">
        <v>496</v>
      </c>
      <c r="H84" s="142"/>
      <c r="I84" s="142"/>
    </row>
    <row r="85" spans="1:9" ht="22.5" customHeight="1">
      <c r="A85" s="117"/>
      <c r="B85" s="117"/>
      <c r="C85" s="117"/>
      <c r="D85" s="131" t="s">
        <v>552</v>
      </c>
      <c r="E85" s="131"/>
      <c r="F85" s="131"/>
      <c r="G85" s="142" t="s">
        <v>496</v>
      </c>
      <c r="H85" s="142"/>
      <c r="I85" s="142"/>
    </row>
    <row r="86" spans="1:9" ht="22.5" customHeight="1">
      <c r="A86" s="117"/>
      <c r="B86" s="117"/>
      <c r="C86" s="117"/>
      <c r="D86" s="131" t="s">
        <v>553</v>
      </c>
      <c r="E86" s="131"/>
      <c r="F86" s="131"/>
      <c r="G86" s="142" t="s">
        <v>496</v>
      </c>
      <c r="H86" s="142"/>
      <c r="I86" s="142"/>
    </row>
    <row r="87" spans="1:9" ht="22.5" customHeight="1">
      <c r="A87" s="117"/>
      <c r="B87" s="117"/>
      <c r="C87" s="117"/>
      <c r="D87" s="131" t="s">
        <v>554</v>
      </c>
      <c r="E87" s="131"/>
      <c r="F87" s="131"/>
      <c r="G87" s="142" t="s">
        <v>496</v>
      </c>
      <c r="H87" s="142"/>
      <c r="I87" s="142"/>
    </row>
    <row r="88" spans="1:9" ht="22.5" customHeight="1">
      <c r="A88" s="117"/>
      <c r="B88" s="117"/>
      <c r="C88" s="117"/>
      <c r="D88" s="131" t="s">
        <v>555</v>
      </c>
      <c r="E88" s="131"/>
      <c r="F88" s="131"/>
      <c r="G88" s="142" t="s">
        <v>496</v>
      </c>
      <c r="H88" s="142"/>
      <c r="I88" s="142"/>
    </row>
    <row r="89" spans="1:9" ht="22.5" customHeight="1">
      <c r="A89" s="136" t="s">
        <v>556</v>
      </c>
      <c r="B89" s="131" t="s">
        <v>557</v>
      </c>
      <c r="C89" s="131"/>
      <c r="D89" s="131"/>
      <c r="E89" s="131"/>
      <c r="F89" s="131"/>
      <c r="G89" s="131"/>
      <c r="H89" s="131"/>
      <c r="I89" s="131"/>
    </row>
  </sheetData>
  <sheetProtection/>
  <mergeCells count="114">
    <mergeCell ref="D88:F88"/>
    <mergeCell ref="B89:I89"/>
    <mergeCell ref="B80:B88"/>
    <mergeCell ref="C80:C88"/>
    <mergeCell ref="D80:F80"/>
    <mergeCell ref="D81:F81"/>
    <mergeCell ref="D82:F82"/>
    <mergeCell ref="D83:F83"/>
    <mergeCell ref="D84:F84"/>
    <mergeCell ref="D85:F85"/>
    <mergeCell ref="D86:F86"/>
    <mergeCell ref="D87:F87"/>
    <mergeCell ref="D74:F74"/>
    <mergeCell ref="D75:F75"/>
    <mergeCell ref="D76:F76"/>
    <mergeCell ref="D77:F77"/>
    <mergeCell ref="D78:F78"/>
    <mergeCell ref="D79:F79"/>
    <mergeCell ref="C66:C68"/>
    <mergeCell ref="D66:F66"/>
    <mergeCell ref="D67:F67"/>
    <mergeCell ref="D68:F68"/>
    <mergeCell ref="C69:C79"/>
    <mergeCell ref="D69:F69"/>
    <mergeCell ref="D70:F70"/>
    <mergeCell ref="D71:F71"/>
    <mergeCell ref="D72:F72"/>
    <mergeCell ref="D73:F73"/>
    <mergeCell ref="D59:F59"/>
    <mergeCell ref="D60:F60"/>
    <mergeCell ref="D61:F61"/>
    <mergeCell ref="A62:A88"/>
    <mergeCell ref="B62:B79"/>
    <mergeCell ref="C62:C64"/>
    <mergeCell ref="D62:F62"/>
    <mergeCell ref="D63:F63"/>
    <mergeCell ref="D64:F64"/>
    <mergeCell ref="D65:F65"/>
    <mergeCell ref="D50:F50"/>
    <mergeCell ref="D51:F51"/>
    <mergeCell ref="C52:C61"/>
    <mergeCell ref="D52:F52"/>
    <mergeCell ref="D53:F53"/>
    <mergeCell ref="D54:F54"/>
    <mergeCell ref="D55:F55"/>
    <mergeCell ref="D56:F56"/>
    <mergeCell ref="D57:F57"/>
    <mergeCell ref="D58:F58"/>
    <mergeCell ref="D41:F41"/>
    <mergeCell ref="D42:F42"/>
    <mergeCell ref="D43:F43"/>
    <mergeCell ref="D44:F44"/>
    <mergeCell ref="D45:F45"/>
    <mergeCell ref="C46:C51"/>
    <mergeCell ref="D46:F46"/>
    <mergeCell ref="D47:F47"/>
    <mergeCell ref="D48:F48"/>
    <mergeCell ref="D49:F49"/>
    <mergeCell ref="D34:F34"/>
    <mergeCell ref="A35:A61"/>
    <mergeCell ref="B35:B61"/>
    <mergeCell ref="C35:C45"/>
    <mergeCell ref="D35:F35"/>
    <mergeCell ref="D36:F36"/>
    <mergeCell ref="D37:F37"/>
    <mergeCell ref="D38:F38"/>
    <mergeCell ref="D39:F39"/>
    <mergeCell ref="D40:F40"/>
    <mergeCell ref="D28:F28"/>
    <mergeCell ref="D29:F29"/>
    <mergeCell ref="D30:F30"/>
    <mergeCell ref="D31:F31"/>
    <mergeCell ref="D32:F32"/>
    <mergeCell ref="D33:F33"/>
    <mergeCell ref="D22:F22"/>
    <mergeCell ref="D23:F23"/>
    <mergeCell ref="D24:F24"/>
    <mergeCell ref="D25:F25"/>
    <mergeCell ref="D26:F26"/>
    <mergeCell ref="D27:F27"/>
    <mergeCell ref="D16:F16"/>
    <mergeCell ref="D17:F17"/>
    <mergeCell ref="D18:F18"/>
    <mergeCell ref="D19:F19"/>
    <mergeCell ref="D20:F20"/>
    <mergeCell ref="D21:F21"/>
    <mergeCell ref="A12:A13"/>
    <mergeCell ref="B12:E12"/>
    <mergeCell ref="F12:I12"/>
    <mergeCell ref="B13:E13"/>
    <mergeCell ref="F13:I13"/>
    <mergeCell ref="A14:A34"/>
    <mergeCell ref="D14:F14"/>
    <mergeCell ref="B15:B34"/>
    <mergeCell ref="C15:C34"/>
    <mergeCell ref="D15:F15"/>
    <mergeCell ref="A7:C11"/>
    <mergeCell ref="G7:I7"/>
    <mergeCell ref="G8:I8"/>
    <mergeCell ref="G9:I9"/>
    <mergeCell ref="G10:I10"/>
    <mergeCell ref="G11:I11"/>
    <mergeCell ref="A5:C5"/>
    <mergeCell ref="D5:I5"/>
    <mergeCell ref="M5:N5"/>
    <mergeCell ref="A6:C6"/>
    <mergeCell ref="D6:E6"/>
    <mergeCell ref="G6:I6"/>
    <mergeCell ref="A1:B1"/>
    <mergeCell ref="A2:I2"/>
    <mergeCell ref="A3:I3"/>
    <mergeCell ref="A4:C4"/>
    <mergeCell ref="D4:E4"/>
    <mergeCell ref="G4:I4"/>
  </mergeCells>
  <printOptions/>
  <pageMargins left="0.7" right="0.7" top="0.75" bottom="0.75" header="0.3" footer="0.3"/>
  <pageSetup orientation="portrait" paperSize="9" r:id="rId1"/>
</worksheet>
</file>

<file path=xl/worksheets/sheet11.xml><?xml version="1.0" encoding="utf-8"?>
<worksheet xmlns="http://schemas.openxmlformats.org/spreadsheetml/2006/main" xmlns:r="http://schemas.openxmlformats.org/officeDocument/2006/relationships">
  <dimension ref="A1:I30"/>
  <sheetViews>
    <sheetView tabSelected="1" zoomScalePageLayoutView="0" workbookViewId="0" topLeftCell="A1">
      <selection activeCell="A1" sqref="A1:IV16384"/>
    </sheetView>
  </sheetViews>
  <sheetFormatPr defaultColWidth="10.28125" defaultRowHeight="12.75"/>
  <cols>
    <col min="1" max="1" width="6.7109375" style="152" customWidth="1"/>
    <col min="2" max="2" width="5.140625" style="152" customWidth="1"/>
    <col min="3" max="3" width="8.57421875" style="152" customWidth="1"/>
    <col min="4" max="4" width="15.00390625" style="152" customWidth="1"/>
    <col min="5" max="5" width="14.7109375" style="152" customWidth="1"/>
    <col min="6" max="6" width="13.57421875" style="152" customWidth="1"/>
    <col min="7" max="7" width="10.28125" style="152" customWidth="1"/>
    <col min="8" max="8" width="9.8515625" style="152" customWidth="1"/>
    <col min="9" max="16384" width="10.28125" style="152" customWidth="1"/>
  </cols>
  <sheetData>
    <row r="1" spans="1:9" ht="34.5" customHeight="1">
      <c r="A1" s="150"/>
      <c r="B1" s="150"/>
      <c r="C1" s="151"/>
      <c r="D1" s="151"/>
      <c r="E1" s="151"/>
      <c r="F1" s="151"/>
      <c r="G1" s="151"/>
      <c r="H1" s="151"/>
      <c r="I1" s="151"/>
    </row>
    <row r="2" spans="1:9" ht="42" customHeight="1">
      <c r="A2" s="153" t="s">
        <v>558</v>
      </c>
      <c r="B2" s="153"/>
      <c r="C2" s="153"/>
      <c r="D2" s="153"/>
      <c r="E2" s="153"/>
      <c r="F2" s="153"/>
      <c r="G2" s="153"/>
      <c r="H2" s="153"/>
      <c r="I2" s="153"/>
    </row>
    <row r="3" spans="1:9" ht="12.75">
      <c r="A3" s="154" t="s">
        <v>559</v>
      </c>
      <c r="B3" s="154"/>
      <c r="C3" s="154"/>
      <c r="D3" s="154"/>
      <c r="E3" s="154"/>
      <c r="F3" s="154"/>
      <c r="G3" s="154"/>
      <c r="H3" s="154"/>
      <c r="I3" s="154"/>
    </row>
    <row r="4" spans="1:9" ht="18.75" customHeight="1">
      <c r="A4" s="155" t="s">
        <v>434</v>
      </c>
      <c r="B4" s="155"/>
      <c r="C4" s="155"/>
      <c r="D4" s="155" t="s">
        <v>560</v>
      </c>
      <c r="E4" s="155"/>
      <c r="F4" s="155"/>
      <c r="G4" s="155"/>
      <c r="H4" s="155"/>
      <c r="I4" s="155"/>
    </row>
    <row r="5" spans="1:9" ht="18.75" customHeight="1">
      <c r="A5" s="155" t="s">
        <v>438</v>
      </c>
      <c r="B5" s="155"/>
      <c r="C5" s="155"/>
      <c r="D5" s="155" t="s">
        <v>561</v>
      </c>
      <c r="E5" s="155"/>
      <c r="F5" s="155"/>
      <c r="G5" s="155"/>
      <c r="H5" s="155"/>
      <c r="I5" s="155"/>
    </row>
    <row r="6" spans="1:9" ht="24" customHeight="1">
      <c r="A6" s="155" t="s">
        <v>562</v>
      </c>
      <c r="B6" s="155"/>
      <c r="C6" s="155"/>
      <c r="D6" s="156" t="s">
        <v>563</v>
      </c>
      <c r="E6" s="156"/>
      <c r="F6" s="144" t="s">
        <v>442</v>
      </c>
      <c r="G6" s="157" t="s">
        <v>443</v>
      </c>
      <c r="H6" s="158"/>
      <c r="I6" s="159"/>
    </row>
    <row r="7" spans="1:9" ht="18" customHeight="1">
      <c r="A7" s="155" t="s">
        <v>444</v>
      </c>
      <c r="B7" s="155"/>
      <c r="C7" s="155"/>
      <c r="D7" s="144"/>
      <c r="E7" s="160" t="s">
        <v>445</v>
      </c>
      <c r="F7" s="146" t="s">
        <v>446</v>
      </c>
      <c r="G7" s="155" t="s">
        <v>447</v>
      </c>
      <c r="H7" s="155"/>
      <c r="I7" s="155"/>
    </row>
    <row r="8" spans="1:9" ht="16.5" customHeight="1">
      <c r="A8" s="155"/>
      <c r="B8" s="155"/>
      <c r="C8" s="155"/>
      <c r="D8" s="144" t="s">
        <v>448</v>
      </c>
      <c r="E8" s="161">
        <v>274</v>
      </c>
      <c r="F8" s="144">
        <v>116.94</v>
      </c>
      <c r="G8" s="162">
        <v>0.427</v>
      </c>
      <c r="H8" s="155"/>
      <c r="I8" s="155"/>
    </row>
    <row r="9" spans="1:9" ht="18" customHeight="1">
      <c r="A9" s="155"/>
      <c r="B9" s="155"/>
      <c r="C9" s="155"/>
      <c r="D9" s="144" t="s">
        <v>449</v>
      </c>
      <c r="E9" s="161">
        <v>274</v>
      </c>
      <c r="F9" s="144">
        <v>116.94</v>
      </c>
      <c r="G9" s="162">
        <v>0.427</v>
      </c>
      <c r="H9" s="155"/>
      <c r="I9" s="155"/>
    </row>
    <row r="10" spans="1:9" ht="15.75" customHeight="1">
      <c r="A10" s="155"/>
      <c r="B10" s="155"/>
      <c r="C10" s="155"/>
      <c r="D10" s="144" t="s">
        <v>450</v>
      </c>
      <c r="E10" s="161"/>
      <c r="F10" s="144"/>
      <c r="G10" s="155"/>
      <c r="H10" s="155"/>
      <c r="I10" s="155"/>
    </row>
    <row r="11" spans="1:9" ht="22.5">
      <c r="A11" s="155"/>
      <c r="B11" s="155"/>
      <c r="C11" s="155"/>
      <c r="D11" s="146" t="s">
        <v>564</v>
      </c>
      <c r="E11" s="161"/>
      <c r="F11" s="144"/>
      <c r="G11" s="155"/>
      <c r="H11" s="155"/>
      <c r="I11" s="155"/>
    </row>
    <row r="12" spans="1:9" ht="18.75" customHeight="1">
      <c r="A12" s="163" t="s">
        <v>452</v>
      </c>
      <c r="B12" s="155" t="s">
        <v>453</v>
      </c>
      <c r="C12" s="155"/>
      <c r="D12" s="155"/>
      <c r="E12" s="155"/>
      <c r="F12" s="155" t="s">
        <v>454</v>
      </c>
      <c r="G12" s="155"/>
      <c r="H12" s="155"/>
      <c r="I12" s="155"/>
    </row>
    <row r="13" spans="1:9" ht="24.75" customHeight="1">
      <c r="A13" s="163"/>
      <c r="B13" s="157" t="s">
        <v>565</v>
      </c>
      <c r="C13" s="158"/>
      <c r="D13" s="158"/>
      <c r="E13" s="159"/>
      <c r="F13" s="157" t="s">
        <v>566</v>
      </c>
      <c r="G13" s="158"/>
      <c r="H13" s="158"/>
      <c r="I13" s="159"/>
    </row>
    <row r="14" spans="1:9" ht="24.75" customHeight="1">
      <c r="A14" s="164" t="s">
        <v>457</v>
      </c>
      <c r="B14" s="146" t="s">
        <v>458</v>
      </c>
      <c r="C14" s="144" t="s">
        <v>459</v>
      </c>
      <c r="D14" s="155" t="s">
        <v>460</v>
      </c>
      <c r="E14" s="155"/>
      <c r="F14" s="155"/>
      <c r="G14" s="146" t="s">
        <v>461</v>
      </c>
      <c r="H14" s="146" t="s">
        <v>462</v>
      </c>
      <c r="I14" s="146" t="s">
        <v>463</v>
      </c>
    </row>
    <row r="15" spans="1:9" ht="12.75">
      <c r="A15" s="165"/>
      <c r="B15" s="164" t="s">
        <v>464</v>
      </c>
      <c r="C15" s="155" t="s">
        <v>465</v>
      </c>
      <c r="D15" s="166" t="s">
        <v>567</v>
      </c>
      <c r="E15" s="166"/>
      <c r="F15" s="166"/>
      <c r="G15" s="148"/>
      <c r="H15" s="144"/>
      <c r="I15" s="144"/>
    </row>
    <row r="16" spans="1:9" ht="12.75">
      <c r="A16" s="165"/>
      <c r="B16" s="165"/>
      <c r="C16" s="155"/>
      <c r="D16" s="166" t="s">
        <v>568</v>
      </c>
      <c r="E16" s="166"/>
      <c r="F16" s="166"/>
      <c r="G16" s="148"/>
      <c r="H16" s="144"/>
      <c r="I16" s="144"/>
    </row>
    <row r="17" spans="1:9" ht="12.75">
      <c r="A17" s="165"/>
      <c r="B17" s="165"/>
      <c r="C17" s="155"/>
      <c r="D17" s="166" t="s">
        <v>569</v>
      </c>
      <c r="E17" s="166"/>
      <c r="F17" s="166"/>
      <c r="G17" s="148"/>
      <c r="H17" s="167"/>
      <c r="I17" s="144"/>
    </row>
    <row r="18" spans="1:9" ht="12.75">
      <c r="A18" s="165"/>
      <c r="B18" s="165"/>
      <c r="C18" s="155"/>
      <c r="D18" s="166" t="s">
        <v>570</v>
      </c>
      <c r="E18" s="166"/>
      <c r="F18" s="166"/>
      <c r="G18" s="148"/>
      <c r="H18" s="167"/>
      <c r="I18" s="144"/>
    </row>
    <row r="19" spans="1:9" ht="12.75">
      <c r="A19" s="165"/>
      <c r="B19" s="165"/>
      <c r="C19" s="155"/>
      <c r="D19" s="166" t="s">
        <v>571</v>
      </c>
      <c r="E19" s="166"/>
      <c r="F19" s="166"/>
      <c r="G19" s="148"/>
      <c r="H19" s="144"/>
      <c r="I19" s="144"/>
    </row>
    <row r="20" spans="1:9" ht="16.5" customHeight="1">
      <c r="A20" s="165"/>
      <c r="B20" s="165"/>
      <c r="C20" s="144" t="s">
        <v>488</v>
      </c>
      <c r="D20" s="166" t="s">
        <v>572</v>
      </c>
      <c r="E20" s="166"/>
      <c r="F20" s="166"/>
      <c r="G20" s="148"/>
      <c r="H20" s="168"/>
      <c r="I20" s="168"/>
    </row>
    <row r="21" spans="1:9" ht="12.75">
      <c r="A21" s="165"/>
      <c r="B21" s="165"/>
      <c r="C21" s="169" t="s">
        <v>501</v>
      </c>
      <c r="D21" s="170" t="s">
        <v>573</v>
      </c>
      <c r="E21" s="170"/>
      <c r="F21" s="170"/>
      <c r="G21" s="143">
        <v>1</v>
      </c>
      <c r="H21" s="143">
        <v>1</v>
      </c>
      <c r="I21" s="143"/>
    </row>
    <row r="22" spans="1:9" ht="12.75">
      <c r="A22" s="165"/>
      <c r="B22" s="165"/>
      <c r="C22" s="169"/>
      <c r="D22" s="170" t="s">
        <v>574</v>
      </c>
      <c r="E22" s="170"/>
      <c r="F22" s="170"/>
      <c r="G22" s="171"/>
      <c r="H22" s="143"/>
      <c r="I22" s="143"/>
    </row>
    <row r="23" spans="1:9" ht="12.75">
      <c r="A23" s="165"/>
      <c r="B23" s="165"/>
      <c r="C23" s="169"/>
      <c r="D23" s="170" t="s">
        <v>575</v>
      </c>
      <c r="E23" s="170"/>
      <c r="F23" s="170"/>
      <c r="G23" s="171"/>
      <c r="H23" s="143"/>
      <c r="I23" s="143"/>
    </row>
    <row r="24" spans="1:9" ht="12.75">
      <c r="A24" s="165"/>
      <c r="B24" s="172"/>
      <c r="C24" s="169"/>
      <c r="D24" s="170" t="s">
        <v>576</v>
      </c>
      <c r="E24" s="170"/>
      <c r="F24" s="170"/>
      <c r="G24" s="171"/>
      <c r="H24" s="143"/>
      <c r="I24" s="143"/>
    </row>
    <row r="25" spans="1:9" ht="24">
      <c r="A25" s="165"/>
      <c r="B25" s="155" t="s">
        <v>520</v>
      </c>
      <c r="C25" s="144" t="s">
        <v>521</v>
      </c>
      <c r="D25" s="166" t="s">
        <v>577</v>
      </c>
      <c r="E25" s="166"/>
      <c r="F25" s="166"/>
      <c r="G25" s="143" t="s">
        <v>578</v>
      </c>
      <c r="H25" s="173">
        <v>0.06</v>
      </c>
      <c r="I25" s="137"/>
    </row>
    <row r="26" spans="1:9" ht="24">
      <c r="A26" s="165"/>
      <c r="B26" s="155"/>
      <c r="C26" s="144" t="s">
        <v>525</v>
      </c>
      <c r="D26" s="166" t="s">
        <v>579</v>
      </c>
      <c r="E26" s="166"/>
      <c r="F26" s="166"/>
      <c r="G26" s="143" t="s">
        <v>580</v>
      </c>
      <c r="H26" s="143">
        <v>1</v>
      </c>
      <c r="I26" s="144"/>
    </row>
    <row r="27" spans="1:9" ht="24">
      <c r="A27" s="165"/>
      <c r="B27" s="155"/>
      <c r="C27" s="144" t="s">
        <v>527</v>
      </c>
      <c r="D27" s="166" t="s">
        <v>581</v>
      </c>
      <c r="E27" s="166"/>
      <c r="F27" s="166"/>
      <c r="G27" s="143"/>
      <c r="H27" s="144"/>
      <c r="I27" s="144"/>
    </row>
    <row r="28" spans="1:9" ht="24">
      <c r="A28" s="165"/>
      <c r="B28" s="155"/>
      <c r="C28" s="144" t="s">
        <v>582</v>
      </c>
      <c r="D28" s="166" t="s">
        <v>583</v>
      </c>
      <c r="E28" s="166"/>
      <c r="F28" s="166"/>
      <c r="G28" s="148"/>
      <c r="H28" s="144"/>
      <c r="I28" s="144"/>
    </row>
    <row r="29" spans="1:9" ht="60">
      <c r="A29" s="172"/>
      <c r="B29" s="144" t="s">
        <v>545</v>
      </c>
      <c r="C29" s="174" t="s">
        <v>584</v>
      </c>
      <c r="D29" s="166" t="s">
        <v>585</v>
      </c>
      <c r="E29" s="166"/>
      <c r="F29" s="166"/>
      <c r="G29" s="148"/>
      <c r="H29" s="143"/>
      <c r="I29" s="143"/>
    </row>
    <row r="30" spans="1:9" ht="21" customHeight="1">
      <c r="A30" s="148" t="s">
        <v>556</v>
      </c>
      <c r="B30" s="157" t="s">
        <v>586</v>
      </c>
      <c r="C30" s="158"/>
      <c r="D30" s="158"/>
      <c r="E30" s="158"/>
      <c r="F30" s="158"/>
      <c r="G30" s="158"/>
      <c r="H30" s="158"/>
      <c r="I30" s="159"/>
    </row>
  </sheetData>
  <sheetProtection/>
  <mergeCells count="43">
    <mergeCell ref="B30:I30"/>
    <mergeCell ref="B25:B28"/>
    <mergeCell ref="D25:F25"/>
    <mergeCell ref="D26:F26"/>
    <mergeCell ref="D27:F27"/>
    <mergeCell ref="D28:F28"/>
    <mergeCell ref="D29:F29"/>
    <mergeCell ref="D16:F16"/>
    <mergeCell ref="D17:F17"/>
    <mergeCell ref="D18:F18"/>
    <mergeCell ref="D19:F19"/>
    <mergeCell ref="D20:F20"/>
    <mergeCell ref="C21:C24"/>
    <mergeCell ref="D21:F21"/>
    <mergeCell ref="D22:F22"/>
    <mergeCell ref="D23:F23"/>
    <mergeCell ref="D24:F24"/>
    <mergeCell ref="A12:A13"/>
    <mergeCell ref="B12:E12"/>
    <mergeCell ref="F12:I12"/>
    <mergeCell ref="B13:E13"/>
    <mergeCell ref="F13:I13"/>
    <mergeCell ref="A14:A29"/>
    <mergeCell ref="D14:F14"/>
    <mergeCell ref="B15:B24"/>
    <mergeCell ref="C15:C19"/>
    <mergeCell ref="D15:F15"/>
    <mergeCell ref="A6:C6"/>
    <mergeCell ref="D6:E6"/>
    <mergeCell ref="G6:I6"/>
    <mergeCell ref="A7:C11"/>
    <mergeCell ref="G7:I7"/>
    <mergeCell ref="G8:I8"/>
    <mergeCell ref="G9:I9"/>
    <mergeCell ref="G10:I10"/>
    <mergeCell ref="G11:I11"/>
    <mergeCell ref="A1:B1"/>
    <mergeCell ref="A2:I2"/>
    <mergeCell ref="A3:I3"/>
    <mergeCell ref="A4:C4"/>
    <mergeCell ref="D4:I4"/>
    <mergeCell ref="A5:C5"/>
    <mergeCell ref="D5:I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35"/>
  <sheetViews>
    <sheetView zoomScalePageLayoutView="0" workbookViewId="0" topLeftCell="A1">
      <selection activeCell="A15" sqref="A15"/>
    </sheetView>
  </sheetViews>
  <sheetFormatPr defaultColWidth="9.140625" defaultRowHeight="12.75"/>
  <cols>
    <col min="1" max="1" width="40.00390625" style="0" customWidth="1"/>
    <col min="2" max="2" width="5.421875" style="0" customWidth="1"/>
    <col min="3" max="3" width="21.421875" style="0" customWidth="1"/>
    <col min="4" max="4" width="40.00390625" style="0" customWidth="1"/>
    <col min="5" max="5" width="5.421875" style="0" customWidth="1"/>
    <col min="6" max="6" width="21.421875" style="0" customWidth="1"/>
  </cols>
  <sheetData>
    <row r="1" spans="1:6" ht="30" customHeight="1">
      <c r="A1" s="65" t="s">
        <v>54</v>
      </c>
      <c r="B1" s="65"/>
      <c r="C1" s="65"/>
      <c r="D1" s="65"/>
      <c r="E1" s="65"/>
      <c r="F1" s="66"/>
    </row>
    <row r="2" spans="1:6" s="12" customFormat="1" ht="28.5" customHeight="1">
      <c r="A2" s="10"/>
      <c r="B2" s="10"/>
      <c r="C2" s="10"/>
      <c r="D2" s="10"/>
      <c r="E2" s="10"/>
      <c r="F2" s="11" t="s">
        <v>55</v>
      </c>
    </row>
    <row r="3" spans="1:6" s="12" customFormat="1" ht="28.5" customHeight="1">
      <c r="A3" s="13" t="s">
        <v>2</v>
      </c>
      <c r="B3" s="14"/>
      <c r="C3" s="14"/>
      <c r="D3" s="14"/>
      <c r="E3" s="14"/>
      <c r="F3" s="15" t="s">
        <v>56</v>
      </c>
    </row>
    <row r="4" spans="1:6" s="12" customFormat="1" ht="28.5" customHeight="1">
      <c r="A4" s="56" t="s">
        <v>57</v>
      </c>
      <c r="B4" s="57" t="s">
        <v>57</v>
      </c>
      <c r="C4" s="57" t="s">
        <v>57</v>
      </c>
      <c r="D4" s="58" t="s">
        <v>58</v>
      </c>
      <c r="E4" s="57" t="s">
        <v>58</v>
      </c>
      <c r="F4" s="57" t="s">
        <v>58</v>
      </c>
    </row>
    <row r="5" spans="1:6" s="12" customFormat="1" ht="28.5" customHeight="1">
      <c r="A5" s="16" t="s">
        <v>59</v>
      </c>
      <c r="B5" s="17" t="s">
        <v>60</v>
      </c>
      <c r="C5" s="17" t="s">
        <v>61</v>
      </c>
      <c r="D5" s="18" t="s">
        <v>59</v>
      </c>
      <c r="E5" s="17" t="s">
        <v>60</v>
      </c>
      <c r="F5" s="17" t="s">
        <v>61</v>
      </c>
    </row>
    <row r="6" spans="1:6" s="12" customFormat="1" ht="28.5" customHeight="1">
      <c r="A6" s="16" t="s">
        <v>62</v>
      </c>
      <c r="B6" s="17"/>
      <c r="C6" s="17" t="s">
        <v>63</v>
      </c>
      <c r="D6" s="18" t="s">
        <v>62</v>
      </c>
      <c r="E6" s="17"/>
      <c r="F6" s="17" t="s">
        <v>64</v>
      </c>
    </row>
    <row r="7" spans="1:6" s="12" customFormat="1" ht="28.5" customHeight="1">
      <c r="A7" s="19" t="s">
        <v>65</v>
      </c>
      <c r="B7" s="17" t="s">
        <v>63</v>
      </c>
      <c r="C7" s="20">
        <v>16746255</v>
      </c>
      <c r="D7" s="21" t="s">
        <v>66</v>
      </c>
      <c r="E7" s="17" t="s">
        <v>67</v>
      </c>
      <c r="F7" s="20"/>
    </row>
    <row r="8" spans="1:6" s="12" customFormat="1" ht="28.5" customHeight="1">
      <c r="A8" s="19" t="s">
        <v>68</v>
      </c>
      <c r="B8" s="17" t="s">
        <v>64</v>
      </c>
      <c r="C8" s="20"/>
      <c r="D8" s="21" t="s">
        <v>69</v>
      </c>
      <c r="E8" s="17" t="s">
        <v>70</v>
      </c>
      <c r="F8" s="20"/>
    </row>
    <row r="9" spans="1:6" s="12" customFormat="1" ht="28.5" customHeight="1">
      <c r="A9" s="19" t="s">
        <v>71</v>
      </c>
      <c r="B9" s="17" t="s">
        <v>72</v>
      </c>
      <c r="C9" s="20"/>
      <c r="D9" s="21" t="s">
        <v>73</v>
      </c>
      <c r="E9" s="17" t="s">
        <v>74</v>
      </c>
      <c r="F9" s="20"/>
    </row>
    <row r="10" spans="1:6" s="12" customFormat="1" ht="28.5" customHeight="1">
      <c r="A10" s="19" t="s">
        <v>75</v>
      </c>
      <c r="B10" s="17" t="s">
        <v>76</v>
      </c>
      <c r="C10" s="20"/>
      <c r="D10" s="21" t="s">
        <v>77</v>
      </c>
      <c r="E10" s="17" t="s">
        <v>78</v>
      </c>
      <c r="F10" s="20"/>
    </row>
    <row r="11" spans="1:6" s="12" customFormat="1" ht="28.5" customHeight="1">
      <c r="A11" s="19" t="s">
        <v>79</v>
      </c>
      <c r="B11" s="17" t="s">
        <v>80</v>
      </c>
      <c r="C11" s="20"/>
      <c r="D11" s="21" t="s">
        <v>81</v>
      </c>
      <c r="E11" s="17" t="s">
        <v>82</v>
      </c>
      <c r="F11" s="20"/>
    </row>
    <row r="12" spans="1:6" s="12" customFormat="1" ht="28.5" customHeight="1">
      <c r="A12" s="19" t="s">
        <v>83</v>
      </c>
      <c r="B12" s="17" t="s">
        <v>84</v>
      </c>
      <c r="C12" s="20">
        <v>72084.04</v>
      </c>
      <c r="D12" s="21" t="s">
        <v>85</v>
      </c>
      <c r="E12" s="17" t="s">
        <v>86</v>
      </c>
      <c r="F12" s="20"/>
    </row>
    <row r="13" spans="1:6" s="12" customFormat="1" ht="28.5" customHeight="1">
      <c r="A13" s="19"/>
      <c r="B13" s="17" t="s">
        <v>87</v>
      </c>
      <c r="C13" s="22"/>
      <c r="D13" s="21" t="s">
        <v>88</v>
      </c>
      <c r="E13" s="17" t="s">
        <v>89</v>
      </c>
      <c r="F13" s="20"/>
    </row>
    <row r="14" spans="1:6" s="12" customFormat="1" ht="28.5" customHeight="1">
      <c r="A14" s="23"/>
      <c r="B14" s="17" t="s">
        <v>90</v>
      </c>
      <c r="C14" s="22"/>
      <c r="D14" s="21" t="s">
        <v>91</v>
      </c>
      <c r="E14" s="17" t="s">
        <v>92</v>
      </c>
      <c r="F14" s="20">
        <v>475300</v>
      </c>
    </row>
    <row r="15" spans="1:6" s="12" customFormat="1" ht="28.5" customHeight="1">
      <c r="A15" s="19"/>
      <c r="B15" s="17" t="s">
        <v>93</v>
      </c>
      <c r="C15" s="22"/>
      <c r="D15" s="21" t="s">
        <v>94</v>
      </c>
      <c r="E15" s="17" t="s">
        <v>95</v>
      </c>
      <c r="F15" s="20">
        <v>152400</v>
      </c>
    </row>
    <row r="16" spans="1:6" s="12" customFormat="1" ht="28.5" customHeight="1">
      <c r="A16" s="19"/>
      <c r="B16" s="17" t="s">
        <v>96</v>
      </c>
      <c r="C16" s="22"/>
      <c r="D16" s="21" t="s">
        <v>97</v>
      </c>
      <c r="E16" s="17" t="s">
        <v>98</v>
      </c>
      <c r="F16" s="20">
        <v>1810142.8</v>
      </c>
    </row>
    <row r="17" spans="1:6" s="12" customFormat="1" ht="28.5" customHeight="1">
      <c r="A17" s="19"/>
      <c r="B17" s="17" t="s">
        <v>99</v>
      </c>
      <c r="C17" s="22"/>
      <c r="D17" s="21" t="s">
        <v>100</v>
      </c>
      <c r="E17" s="17" t="s">
        <v>101</v>
      </c>
      <c r="F17" s="20"/>
    </row>
    <row r="18" spans="1:6" s="12" customFormat="1" ht="28.5" customHeight="1">
      <c r="A18" s="19"/>
      <c r="B18" s="17" t="s">
        <v>102</v>
      </c>
      <c r="C18" s="22"/>
      <c r="D18" s="21" t="s">
        <v>103</v>
      </c>
      <c r="E18" s="17" t="s">
        <v>104</v>
      </c>
      <c r="F18" s="20">
        <v>10604992.81</v>
      </c>
    </row>
    <row r="19" spans="1:6" s="12" customFormat="1" ht="28.5" customHeight="1">
      <c r="A19" s="19"/>
      <c r="B19" s="17" t="s">
        <v>105</v>
      </c>
      <c r="C19" s="22"/>
      <c r="D19" s="21" t="s">
        <v>106</v>
      </c>
      <c r="E19" s="17" t="s">
        <v>107</v>
      </c>
      <c r="F19" s="20"/>
    </row>
    <row r="20" spans="1:6" s="12" customFormat="1" ht="28.5" customHeight="1">
      <c r="A20" s="19"/>
      <c r="B20" s="17" t="s">
        <v>108</v>
      </c>
      <c r="C20" s="22"/>
      <c r="D20" s="21" t="s">
        <v>109</v>
      </c>
      <c r="E20" s="17" t="s">
        <v>110</v>
      </c>
      <c r="F20" s="20"/>
    </row>
    <row r="21" spans="1:6" s="12" customFormat="1" ht="28.5" customHeight="1">
      <c r="A21" s="19"/>
      <c r="B21" s="17" t="s">
        <v>111</v>
      </c>
      <c r="C21" s="22"/>
      <c r="D21" s="21" t="s">
        <v>112</v>
      </c>
      <c r="E21" s="17" t="s">
        <v>113</v>
      </c>
      <c r="F21" s="20"/>
    </row>
    <row r="22" spans="1:6" s="12" customFormat="1" ht="28.5" customHeight="1">
      <c r="A22" s="19"/>
      <c r="B22" s="17" t="s">
        <v>114</v>
      </c>
      <c r="C22" s="22"/>
      <c r="D22" s="21" t="s">
        <v>115</v>
      </c>
      <c r="E22" s="17" t="s">
        <v>116</v>
      </c>
      <c r="F22" s="20"/>
    </row>
    <row r="23" spans="1:6" s="12" customFormat="1" ht="28.5" customHeight="1">
      <c r="A23" s="19"/>
      <c r="B23" s="17" t="s">
        <v>117</v>
      </c>
      <c r="C23" s="22"/>
      <c r="D23" s="21" t="s">
        <v>118</v>
      </c>
      <c r="E23" s="17" t="s">
        <v>119</v>
      </c>
      <c r="F23" s="20"/>
    </row>
    <row r="24" spans="1:6" s="12" customFormat="1" ht="28.5" customHeight="1">
      <c r="A24" s="19"/>
      <c r="B24" s="17" t="s">
        <v>120</v>
      </c>
      <c r="C24" s="22"/>
      <c r="D24" s="21" t="s">
        <v>121</v>
      </c>
      <c r="E24" s="17" t="s">
        <v>122</v>
      </c>
      <c r="F24" s="20"/>
    </row>
    <row r="25" spans="1:6" s="12" customFormat="1" ht="28.5" customHeight="1">
      <c r="A25" s="19"/>
      <c r="B25" s="17" t="s">
        <v>123</v>
      </c>
      <c r="C25" s="22"/>
      <c r="D25" s="21" t="s">
        <v>124</v>
      </c>
      <c r="E25" s="17" t="s">
        <v>125</v>
      </c>
      <c r="F25" s="20">
        <v>275700</v>
      </c>
    </row>
    <row r="26" spans="1:6" s="12" customFormat="1" ht="28.5" customHeight="1">
      <c r="A26" s="19"/>
      <c r="B26" s="17" t="s">
        <v>126</v>
      </c>
      <c r="C26" s="22"/>
      <c r="D26" s="21" t="s">
        <v>127</v>
      </c>
      <c r="E26" s="17" t="s">
        <v>128</v>
      </c>
      <c r="F26" s="20"/>
    </row>
    <row r="27" spans="1:6" s="12" customFormat="1" ht="28.5" customHeight="1">
      <c r="A27" s="19"/>
      <c r="B27" s="17" t="s">
        <v>129</v>
      </c>
      <c r="C27" s="22"/>
      <c r="D27" s="21" t="s">
        <v>130</v>
      </c>
      <c r="E27" s="17" t="s">
        <v>131</v>
      </c>
      <c r="F27" s="20"/>
    </row>
    <row r="28" spans="1:6" s="12" customFormat="1" ht="28.5" customHeight="1">
      <c r="A28" s="19"/>
      <c r="B28" s="17" t="s">
        <v>132</v>
      </c>
      <c r="C28" s="22"/>
      <c r="D28" s="21"/>
      <c r="E28" s="17" t="s">
        <v>133</v>
      </c>
      <c r="F28" s="22"/>
    </row>
    <row r="29" spans="1:6" s="12" customFormat="1" ht="28.5" customHeight="1">
      <c r="A29" s="24" t="s">
        <v>134</v>
      </c>
      <c r="B29" s="17" t="s">
        <v>135</v>
      </c>
      <c r="C29" s="20">
        <v>16818339.04</v>
      </c>
      <c r="D29" s="17" t="s">
        <v>136</v>
      </c>
      <c r="E29" s="17" t="s">
        <v>137</v>
      </c>
      <c r="F29" s="20">
        <v>13318535.61</v>
      </c>
    </row>
    <row r="30" spans="1:6" s="12" customFormat="1" ht="28.5" customHeight="1">
      <c r="A30" s="19" t="s">
        <v>138</v>
      </c>
      <c r="B30" s="17" t="s">
        <v>139</v>
      </c>
      <c r="C30" s="20"/>
      <c r="D30" s="21" t="s">
        <v>140</v>
      </c>
      <c r="E30" s="17" t="s">
        <v>141</v>
      </c>
      <c r="F30" s="20"/>
    </row>
    <row r="31" spans="1:6" s="12" customFormat="1" ht="28.5" customHeight="1">
      <c r="A31" s="19" t="s">
        <v>142</v>
      </c>
      <c r="B31" s="17" t="s">
        <v>143</v>
      </c>
      <c r="C31" s="20">
        <v>3893852.68</v>
      </c>
      <c r="D31" s="21" t="s">
        <v>144</v>
      </c>
      <c r="E31" s="17" t="s">
        <v>145</v>
      </c>
      <c r="F31" s="20">
        <v>7393656.11</v>
      </c>
    </row>
    <row r="32" spans="1:6" s="12" customFormat="1" ht="28.5" customHeight="1">
      <c r="A32" s="19"/>
      <c r="B32" s="17" t="s">
        <v>146</v>
      </c>
      <c r="C32" s="22"/>
      <c r="D32" s="21"/>
      <c r="E32" s="17" t="s">
        <v>147</v>
      </c>
      <c r="F32" s="22"/>
    </row>
    <row r="33" spans="1:6" s="12" customFormat="1" ht="28.5" customHeight="1">
      <c r="A33" s="16" t="s">
        <v>148</v>
      </c>
      <c r="B33" s="17" t="s">
        <v>149</v>
      </c>
      <c r="C33" s="20">
        <v>20712191.72</v>
      </c>
      <c r="D33" s="18" t="s">
        <v>148</v>
      </c>
      <c r="E33" s="17" t="s">
        <v>150</v>
      </c>
      <c r="F33" s="20">
        <v>20712191.72</v>
      </c>
    </row>
    <row r="34" spans="1:6" s="12" customFormat="1" ht="28.5" customHeight="1">
      <c r="A34" s="59" t="s">
        <v>151</v>
      </c>
      <c r="B34" s="60" t="s">
        <v>151</v>
      </c>
      <c r="C34" s="60" t="s">
        <v>151</v>
      </c>
      <c r="D34" s="60" t="s">
        <v>151</v>
      </c>
      <c r="E34" s="60" t="s">
        <v>151</v>
      </c>
      <c r="F34" s="60" t="s">
        <v>151</v>
      </c>
    </row>
    <row r="35" spans="1:6" ht="15" customHeight="1">
      <c r="A35" s="61"/>
      <c r="B35" s="62"/>
      <c r="C35" s="63"/>
      <c r="D35" s="62"/>
      <c r="E35" s="62"/>
      <c r="F35" s="64"/>
    </row>
  </sheetData>
  <sheetProtection/>
  <mergeCells count="5">
    <mergeCell ref="A4:C4"/>
    <mergeCell ref="D4:F4"/>
    <mergeCell ref="A34:F34"/>
    <mergeCell ref="A35:F35"/>
    <mergeCell ref="A1:F1"/>
  </mergeCells>
  <printOptions/>
  <pageMargins left="0.7086614173228347" right="0.59" top="0.7480314960629921" bottom="0.7480314960629921" header="0.3" footer="0.31496062992125984"/>
  <pageSetup orientation="portrait" paperSize="9" scale="67" r:id="rId1"/>
</worksheet>
</file>

<file path=xl/worksheets/sheet3.xml><?xml version="1.0" encoding="utf-8"?>
<worksheet xmlns="http://schemas.openxmlformats.org/spreadsheetml/2006/main" xmlns:r="http://schemas.openxmlformats.org/officeDocument/2006/relationships">
  <dimension ref="A1:K33"/>
  <sheetViews>
    <sheetView zoomScalePageLayoutView="0" workbookViewId="0" topLeftCell="E1">
      <selection activeCell="A8" sqref="A8:D8"/>
    </sheetView>
  </sheetViews>
  <sheetFormatPr defaultColWidth="28.57421875" defaultRowHeight="12.75"/>
  <cols>
    <col min="1" max="3" width="5.140625" style="0" customWidth="1"/>
    <col min="4" max="4" width="41.00390625" style="0" customWidth="1"/>
    <col min="5" max="6" width="28.57421875" style="0" customWidth="1"/>
    <col min="7" max="10" width="24.57421875" style="0" customWidth="1"/>
  </cols>
  <sheetData>
    <row r="1" spans="1:11" ht="33.75" customHeight="1">
      <c r="A1" s="80" t="s">
        <v>152</v>
      </c>
      <c r="B1" s="80"/>
      <c r="C1" s="80"/>
      <c r="D1" s="80"/>
      <c r="E1" s="80"/>
      <c r="F1" s="80"/>
      <c r="G1" s="80"/>
      <c r="H1" s="80"/>
      <c r="I1" s="80"/>
      <c r="J1" s="80"/>
      <c r="K1" s="81"/>
    </row>
    <row r="2" spans="1:11" s="12" customFormat="1" ht="27" customHeight="1">
      <c r="A2" s="10"/>
      <c r="B2" s="10"/>
      <c r="C2" s="10"/>
      <c r="D2" s="10"/>
      <c r="E2" s="10"/>
      <c r="F2" s="10"/>
      <c r="G2" s="10"/>
      <c r="H2" s="10"/>
      <c r="I2" s="10"/>
      <c r="J2" s="10"/>
      <c r="K2" s="11" t="s">
        <v>153</v>
      </c>
    </row>
    <row r="3" spans="1:11" s="12" customFormat="1" ht="27" customHeight="1">
      <c r="A3" s="13" t="s">
        <v>2</v>
      </c>
      <c r="B3" s="14"/>
      <c r="C3" s="14"/>
      <c r="D3" s="14"/>
      <c r="E3" s="14"/>
      <c r="F3" s="14"/>
      <c r="G3" s="14"/>
      <c r="H3" s="14"/>
      <c r="I3" s="14"/>
      <c r="J3" s="14"/>
      <c r="K3" s="15" t="s">
        <v>56</v>
      </c>
    </row>
    <row r="4" spans="1:11" s="12" customFormat="1" ht="27" customHeight="1">
      <c r="A4" s="56" t="s">
        <v>59</v>
      </c>
      <c r="B4" s="57" t="s">
        <v>59</v>
      </c>
      <c r="C4" s="57" t="s">
        <v>59</v>
      </c>
      <c r="D4" s="57" t="s">
        <v>59</v>
      </c>
      <c r="E4" s="67" t="s">
        <v>134</v>
      </c>
      <c r="F4" s="67" t="s">
        <v>154</v>
      </c>
      <c r="G4" s="67" t="s">
        <v>155</v>
      </c>
      <c r="H4" s="67" t="s">
        <v>156</v>
      </c>
      <c r="I4" s="67" t="s">
        <v>157</v>
      </c>
      <c r="J4" s="67" t="s">
        <v>158</v>
      </c>
      <c r="K4" s="67" t="s">
        <v>159</v>
      </c>
    </row>
    <row r="5" spans="1:11" s="12" customFormat="1" ht="27" customHeight="1">
      <c r="A5" s="69" t="s">
        <v>160</v>
      </c>
      <c r="B5" s="68" t="s">
        <v>160</v>
      </c>
      <c r="C5" s="68" t="s">
        <v>160</v>
      </c>
      <c r="D5" s="71" t="s">
        <v>161</v>
      </c>
      <c r="E5" s="68" t="s">
        <v>134</v>
      </c>
      <c r="F5" s="68" t="s">
        <v>154</v>
      </c>
      <c r="G5" s="68" t="s">
        <v>155</v>
      </c>
      <c r="H5" s="68" t="s">
        <v>156</v>
      </c>
      <c r="I5" s="68" t="s">
        <v>157</v>
      </c>
      <c r="J5" s="68" t="s">
        <v>158</v>
      </c>
      <c r="K5" s="68" t="s">
        <v>159</v>
      </c>
    </row>
    <row r="6" spans="1:11" s="12" customFormat="1" ht="27" customHeight="1">
      <c r="A6" s="70" t="s">
        <v>160</v>
      </c>
      <c r="B6" s="68" t="s">
        <v>160</v>
      </c>
      <c r="C6" s="68" t="s">
        <v>160</v>
      </c>
      <c r="D6" s="72" t="s">
        <v>161</v>
      </c>
      <c r="E6" s="68" t="s">
        <v>134</v>
      </c>
      <c r="F6" s="68" t="s">
        <v>154</v>
      </c>
      <c r="G6" s="68" t="s">
        <v>155</v>
      </c>
      <c r="H6" s="68" t="s">
        <v>156</v>
      </c>
      <c r="I6" s="68" t="s">
        <v>157</v>
      </c>
      <c r="J6" s="68" t="s">
        <v>158</v>
      </c>
      <c r="K6" s="68" t="s">
        <v>159</v>
      </c>
    </row>
    <row r="7" spans="1:11" s="12" customFormat="1" ht="27" customHeight="1">
      <c r="A7" s="70" t="s">
        <v>160</v>
      </c>
      <c r="B7" s="68" t="s">
        <v>160</v>
      </c>
      <c r="C7" s="68" t="s">
        <v>160</v>
      </c>
      <c r="D7" s="72" t="s">
        <v>161</v>
      </c>
      <c r="E7" s="68" t="s">
        <v>134</v>
      </c>
      <c r="F7" s="68" t="s">
        <v>154</v>
      </c>
      <c r="G7" s="68" t="s">
        <v>155</v>
      </c>
      <c r="H7" s="68" t="s">
        <v>156</v>
      </c>
      <c r="I7" s="68" t="s">
        <v>157</v>
      </c>
      <c r="J7" s="68" t="s">
        <v>158</v>
      </c>
      <c r="K7" s="68" t="s">
        <v>159</v>
      </c>
    </row>
    <row r="8" spans="1:11" s="12" customFormat="1" ht="27" customHeight="1">
      <c r="A8" s="73" t="s">
        <v>62</v>
      </c>
      <c r="B8" s="74" t="s">
        <v>62</v>
      </c>
      <c r="C8" s="74" t="s">
        <v>62</v>
      </c>
      <c r="D8" s="74" t="s">
        <v>62</v>
      </c>
      <c r="E8" s="28" t="s">
        <v>63</v>
      </c>
      <c r="F8" s="28" t="s">
        <v>64</v>
      </c>
      <c r="G8" s="28" t="s">
        <v>72</v>
      </c>
      <c r="H8" s="28" t="s">
        <v>76</v>
      </c>
      <c r="I8" s="28" t="s">
        <v>80</v>
      </c>
      <c r="J8" s="28" t="s">
        <v>84</v>
      </c>
      <c r="K8" s="28" t="s">
        <v>87</v>
      </c>
    </row>
    <row r="9" spans="1:11" s="12" customFormat="1" ht="27" customHeight="1">
      <c r="A9" s="56" t="s">
        <v>162</v>
      </c>
      <c r="B9" s="57" t="s">
        <v>162</v>
      </c>
      <c r="C9" s="57" t="s">
        <v>162</v>
      </c>
      <c r="D9" s="57" t="s">
        <v>162</v>
      </c>
      <c r="E9" s="29">
        <v>16818339.04</v>
      </c>
      <c r="F9" s="29">
        <v>16746255</v>
      </c>
      <c r="G9" s="29"/>
      <c r="H9" s="29"/>
      <c r="I9" s="29"/>
      <c r="J9" s="29"/>
      <c r="K9" s="29">
        <v>72084.04</v>
      </c>
    </row>
    <row r="10" spans="1:11" s="12" customFormat="1" ht="27" customHeight="1">
      <c r="A10" s="77" t="s">
        <v>163</v>
      </c>
      <c r="B10" s="76" t="s">
        <v>163</v>
      </c>
      <c r="C10" s="76" t="s">
        <v>163</v>
      </c>
      <c r="D10" s="30" t="s">
        <v>164</v>
      </c>
      <c r="E10" s="31">
        <v>475300</v>
      </c>
      <c r="F10" s="31">
        <v>475300</v>
      </c>
      <c r="G10" s="31"/>
      <c r="H10" s="31"/>
      <c r="I10" s="31"/>
      <c r="J10" s="31"/>
      <c r="K10" s="31"/>
    </row>
    <row r="11" spans="1:11" s="12" customFormat="1" ht="27" customHeight="1">
      <c r="A11" s="77" t="s">
        <v>165</v>
      </c>
      <c r="B11" s="76" t="s">
        <v>165</v>
      </c>
      <c r="C11" s="76" t="s">
        <v>165</v>
      </c>
      <c r="D11" s="30" t="s">
        <v>166</v>
      </c>
      <c r="E11" s="31">
        <v>475300</v>
      </c>
      <c r="F11" s="31">
        <v>475300</v>
      </c>
      <c r="G11" s="31"/>
      <c r="H11" s="31"/>
      <c r="I11" s="31"/>
      <c r="J11" s="31"/>
      <c r="K11" s="31"/>
    </row>
    <row r="12" spans="1:11" s="12" customFormat="1" ht="27" customHeight="1">
      <c r="A12" s="75" t="s">
        <v>167</v>
      </c>
      <c r="B12" s="76" t="s">
        <v>167</v>
      </c>
      <c r="C12" s="76" t="s">
        <v>167</v>
      </c>
      <c r="D12" s="32" t="s">
        <v>168</v>
      </c>
      <c r="E12" s="20">
        <v>2000</v>
      </c>
      <c r="F12" s="20">
        <v>2000</v>
      </c>
      <c r="G12" s="20"/>
      <c r="H12" s="20"/>
      <c r="I12" s="20"/>
      <c r="J12" s="20"/>
      <c r="K12" s="20"/>
    </row>
    <row r="13" spans="1:11" s="12" customFormat="1" ht="27" customHeight="1">
      <c r="A13" s="75" t="s">
        <v>169</v>
      </c>
      <c r="B13" s="76" t="s">
        <v>169</v>
      </c>
      <c r="C13" s="76" t="s">
        <v>169</v>
      </c>
      <c r="D13" s="32" t="s">
        <v>170</v>
      </c>
      <c r="E13" s="20">
        <v>473300</v>
      </c>
      <c r="F13" s="20">
        <v>473300</v>
      </c>
      <c r="G13" s="20"/>
      <c r="H13" s="20"/>
      <c r="I13" s="20"/>
      <c r="J13" s="20"/>
      <c r="K13" s="20"/>
    </row>
    <row r="14" spans="1:11" s="12" customFormat="1" ht="27" customHeight="1">
      <c r="A14" s="77" t="s">
        <v>171</v>
      </c>
      <c r="B14" s="76" t="s">
        <v>171</v>
      </c>
      <c r="C14" s="76" t="s">
        <v>171</v>
      </c>
      <c r="D14" s="30" t="s">
        <v>172</v>
      </c>
      <c r="E14" s="31">
        <v>152400</v>
      </c>
      <c r="F14" s="31">
        <v>152400</v>
      </c>
      <c r="G14" s="31"/>
      <c r="H14" s="31"/>
      <c r="I14" s="31"/>
      <c r="J14" s="31"/>
      <c r="K14" s="31"/>
    </row>
    <row r="15" spans="1:11" s="12" customFormat="1" ht="27" customHeight="1">
      <c r="A15" s="77" t="s">
        <v>173</v>
      </c>
      <c r="B15" s="76" t="s">
        <v>173</v>
      </c>
      <c r="C15" s="76" t="s">
        <v>173</v>
      </c>
      <c r="D15" s="30" t="s">
        <v>174</v>
      </c>
      <c r="E15" s="31">
        <v>152400</v>
      </c>
      <c r="F15" s="31">
        <v>152400</v>
      </c>
      <c r="G15" s="31"/>
      <c r="H15" s="31"/>
      <c r="I15" s="31"/>
      <c r="J15" s="31"/>
      <c r="K15" s="31"/>
    </row>
    <row r="16" spans="1:11" s="12" customFormat="1" ht="27" customHeight="1">
      <c r="A16" s="75" t="s">
        <v>175</v>
      </c>
      <c r="B16" s="76" t="s">
        <v>175</v>
      </c>
      <c r="C16" s="76" t="s">
        <v>175</v>
      </c>
      <c r="D16" s="32" t="s">
        <v>176</v>
      </c>
      <c r="E16" s="20">
        <v>152400</v>
      </c>
      <c r="F16" s="20">
        <v>152400</v>
      </c>
      <c r="G16" s="20"/>
      <c r="H16" s="20"/>
      <c r="I16" s="20"/>
      <c r="J16" s="20"/>
      <c r="K16" s="20"/>
    </row>
    <row r="17" spans="1:11" s="12" customFormat="1" ht="27" customHeight="1">
      <c r="A17" s="77" t="s">
        <v>177</v>
      </c>
      <c r="B17" s="76" t="s">
        <v>177</v>
      </c>
      <c r="C17" s="76" t="s">
        <v>177</v>
      </c>
      <c r="D17" s="30" t="s">
        <v>178</v>
      </c>
      <c r="E17" s="31">
        <v>2740000</v>
      </c>
      <c r="F17" s="31">
        <v>2740000</v>
      </c>
      <c r="G17" s="31"/>
      <c r="H17" s="31"/>
      <c r="I17" s="31"/>
      <c r="J17" s="31"/>
      <c r="K17" s="31"/>
    </row>
    <row r="18" spans="1:11" s="12" customFormat="1" ht="27" customHeight="1">
      <c r="A18" s="77" t="s">
        <v>179</v>
      </c>
      <c r="B18" s="76" t="s">
        <v>179</v>
      </c>
      <c r="C18" s="76" t="s">
        <v>179</v>
      </c>
      <c r="D18" s="30" t="s">
        <v>180</v>
      </c>
      <c r="E18" s="31">
        <v>2740000</v>
      </c>
      <c r="F18" s="31">
        <v>2740000</v>
      </c>
      <c r="G18" s="31"/>
      <c r="H18" s="31"/>
      <c r="I18" s="31"/>
      <c r="J18" s="31"/>
      <c r="K18" s="31"/>
    </row>
    <row r="19" spans="1:11" s="12" customFormat="1" ht="27" customHeight="1">
      <c r="A19" s="75" t="s">
        <v>181</v>
      </c>
      <c r="B19" s="76" t="s">
        <v>181</v>
      </c>
      <c r="C19" s="76" t="s">
        <v>181</v>
      </c>
      <c r="D19" s="32" t="s">
        <v>182</v>
      </c>
      <c r="E19" s="20">
        <v>690000</v>
      </c>
      <c r="F19" s="20">
        <v>690000</v>
      </c>
      <c r="G19" s="20"/>
      <c r="H19" s="20"/>
      <c r="I19" s="20"/>
      <c r="J19" s="20"/>
      <c r="K19" s="20"/>
    </row>
    <row r="20" spans="1:11" s="12" customFormat="1" ht="27" customHeight="1">
      <c r="A20" s="75" t="s">
        <v>183</v>
      </c>
      <c r="B20" s="76" t="s">
        <v>183</v>
      </c>
      <c r="C20" s="76" t="s">
        <v>183</v>
      </c>
      <c r="D20" s="32" t="s">
        <v>184</v>
      </c>
      <c r="E20" s="20">
        <v>2050000</v>
      </c>
      <c r="F20" s="20">
        <v>2050000</v>
      </c>
      <c r="G20" s="20"/>
      <c r="H20" s="20"/>
      <c r="I20" s="20"/>
      <c r="J20" s="20"/>
      <c r="K20" s="20"/>
    </row>
    <row r="21" spans="1:11" s="12" customFormat="1" ht="27" customHeight="1">
      <c r="A21" s="77" t="s">
        <v>185</v>
      </c>
      <c r="B21" s="76" t="s">
        <v>185</v>
      </c>
      <c r="C21" s="76" t="s">
        <v>185</v>
      </c>
      <c r="D21" s="30" t="s">
        <v>186</v>
      </c>
      <c r="E21" s="31">
        <v>13174939.04</v>
      </c>
      <c r="F21" s="31">
        <v>13102855</v>
      </c>
      <c r="G21" s="31"/>
      <c r="H21" s="31"/>
      <c r="I21" s="31"/>
      <c r="J21" s="31"/>
      <c r="K21" s="31">
        <v>72084.04</v>
      </c>
    </row>
    <row r="22" spans="1:11" s="12" customFormat="1" ht="27" customHeight="1">
      <c r="A22" s="77" t="s">
        <v>187</v>
      </c>
      <c r="B22" s="76" t="s">
        <v>187</v>
      </c>
      <c r="C22" s="76" t="s">
        <v>187</v>
      </c>
      <c r="D22" s="30" t="s">
        <v>188</v>
      </c>
      <c r="E22" s="31">
        <v>13174939.04</v>
      </c>
      <c r="F22" s="31">
        <v>13102855</v>
      </c>
      <c r="G22" s="31"/>
      <c r="H22" s="31"/>
      <c r="I22" s="31"/>
      <c r="J22" s="31"/>
      <c r="K22" s="31">
        <v>72084.04</v>
      </c>
    </row>
    <row r="23" spans="1:11" s="12" customFormat="1" ht="27" customHeight="1">
      <c r="A23" s="75" t="s">
        <v>189</v>
      </c>
      <c r="B23" s="76" t="s">
        <v>189</v>
      </c>
      <c r="C23" s="76" t="s">
        <v>189</v>
      </c>
      <c r="D23" s="32" t="s">
        <v>190</v>
      </c>
      <c r="E23" s="20">
        <v>2934939.04</v>
      </c>
      <c r="F23" s="20">
        <v>2862855</v>
      </c>
      <c r="G23" s="20"/>
      <c r="H23" s="20"/>
      <c r="I23" s="20"/>
      <c r="J23" s="20"/>
      <c r="K23" s="20">
        <v>72084.04</v>
      </c>
    </row>
    <row r="24" spans="1:11" s="12" customFormat="1" ht="27" customHeight="1">
      <c r="A24" s="75" t="s">
        <v>191</v>
      </c>
      <c r="B24" s="76" t="s">
        <v>191</v>
      </c>
      <c r="C24" s="76" t="s">
        <v>191</v>
      </c>
      <c r="D24" s="32" t="s">
        <v>192</v>
      </c>
      <c r="E24" s="20">
        <v>720000</v>
      </c>
      <c r="F24" s="20">
        <v>720000</v>
      </c>
      <c r="G24" s="20"/>
      <c r="H24" s="20"/>
      <c r="I24" s="20"/>
      <c r="J24" s="20"/>
      <c r="K24" s="20"/>
    </row>
    <row r="25" spans="1:11" s="12" customFormat="1" ht="27" customHeight="1">
      <c r="A25" s="75" t="s">
        <v>193</v>
      </c>
      <c r="B25" s="76" t="s">
        <v>193</v>
      </c>
      <c r="C25" s="76" t="s">
        <v>193</v>
      </c>
      <c r="D25" s="32" t="s">
        <v>194</v>
      </c>
      <c r="E25" s="20">
        <v>2020000</v>
      </c>
      <c r="F25" s="20">
        <v>2020000</v>
      </c>
      <c r="G25" s="20"/>
      <c r="H25" s="20"/>
      <c r="I25" s="20"/>
      <c r="J25" s="20"/>
      <c r="K25" s="20"/>
    </row>
    <row r="26" spans="1:11" s="12" customFormat="1" ht="27" customHeight="1">
      <c r="A26" s="75" t="s">
        <v>195</v>
      </c>
      <c r="B26" s="76" t="s">
        <v>195</v>
      </c>
      <c r="C26" s="76" t="s">
        <v>195</v>
      </c>
      <c r="D26" s="32" t="s">
        <v>196</v>
      </c>
      <c r="E26" s="20">
        <v>1350000</v>
      </c>
      <c r="F26" s="20">
        <v>1350000</v>
      </c>
      <c r="G26" s="20"/>
      <c r="H26" s="20"/>
      <c r="I26" s="20"/>
      <c r="J26" s="20"/>
      <c r="K26" s="20"/>
    </row>
    <row r="27" spans="1:11" s="12" customFormat="1" ht="27" customHeight="1">
      <c r="A27" s="75" t="s">
        <v>197</v>
      </c>
      <c r="B27" s="76" t="s">
        <v>197</v>
      </c>
      <c r="C27" s="76" t="s">
        <v>197</v>
      </c>
      <c r="D27" s="32" t="s">
        <v>198</v>
      </c>
      <c r="E27" s="20">
        <v>5500000</v>
      </c>
      <c r="F27" s="20">
        <v>5500000</v>
      </c>
      <c r="G27" s="20"/>
      <c r="H27" s="20"/>
      <c r="I27" s="20"/>
      <c r="J27" s="20"/>
      <c r="K27" s="20"/>
    </row>
    <row r="28" spans="1:11" s="12" customFormat="1" ht="27" customHeight="1">
      <c r="A28" s="75" t="s">
        <v>199</v>
      </c>
      <c r="B28" s="76" t="s">
        <v>199</v>
      </c>
      <c r="C28" s="76" t="s">
        <v>199</v>
      </c>
      <c r="D28" s="32" t="s">
        <v>200</v>
      </c>
      <c r="E28" s="20">
        <v>300000</v>
      </c>
      <c r="F28" s="20">
        <v>300000</v>
      </c>
      <c r="G28" s="20"/>
      <c r="H28" s="20"/>
      <c r="I28" s="20"/>
      <c r="J28" s="20"/>
      <c r="K28" s="20"/>
    </row>
    <row r="29" spans="1:11" s="12" customFormat="1" ht="27" customHeight="1">
      <c r="A29" s="75" t="s">
        <v>201</v>
      </c>
      <c r="B29" s="76" t="s">
        <v>201</v>
      </c>
      <c r="C29" s="76" t="s">
        <v>201</v>
      </c>
      <c r="D29" s="32" t="s">
        <v>202</v>
      </c>
      <c r="E29" s="20">
        <v>350000</v>
      </c>
      <c r="F29" s="20">
        <v>350000</v>
      </c>
      <c r="G29" s="20"/>
      <c r="H29" s="20"/>
      <c r="I29" s="20"/>
      <c r="J29" s="20"/>
      <c r="K29" s="20"/>
    </row>
    <row r="30" spans="1:11" s="12" customFormat="1" ht="27" customHeight="1">
      <c r="A30" s="77" t="s">
        <v>203</v>
      </c>
      <c r="B30" s="76" t="s">
        <v>203</v>
      </c>
      <c r="C30" s="76" t="s">
        <v>203</v>
      </c>
      <c r="D30" s="30" t="s">
        <v>204</v>
      </c>
      <c r="E30" s="31">
        <v>275700</v>
      </c>
      <c r="F30" s="31">
        <v>275700</v>
      </c>
      <c r="G30" s="31"/>
      <c r="H30" s="31"/>
      <c r="I30" s="31"/>
      <c r="J30" s="31"/>
      <c r="K30" s="31"/>
    </row>
    <row r="31" spans="1:11" s="12" customFormat="1" ht="27" customHeight="1">
      <c r="A31" s="77" t="s">
        <v>205</v>
      </c>
      <c r="B31" s="76" t="s">
        <v>205</v>
      </c>
      <c r="C31" s="76" t="s">
        <v>205</v>
      </c>
      <c r="D31" s="30" t="s">
        <v>206</v>
      </c>
      <c r="E31" s="31">
        <v>275700</v>
      </c>
      <c r="F31" s="31">
        <v>275700</v>
      </c>
      <c r="G31" s="31"/>
      <c r="H31" s="31"/>
      <c r="I31" s="31"/>
      <c r="J31" s="31"/>
      <c r="K31" s="31"/>
    </row>
    <row r="32" spans="1:11" s="12" customFormat="1" ht="27" customHeight="1">
      <c r="A32" s="75" t="s">
        <v>207</v>
      </c>
      <c r="B32" s="76" t="s">
        <v>207</v>
      </c>
      <c r="C32" s="76" t="s">
        <v>207</v>
      </c>
      <c r="D32" s="32" t="s">
        <v>208</v>
      </c>
      <c r="E32" s="20">
        <v>275700</v>
      </c>
      <c r="F32" s="20">
        <v>275700</v>
      </c>
      <c r="G32" s="20"/>
      <c r="H32" s="20"/>
      <c r="I32" s="20"/>
      <c r="J32" s="20"/>
      <c r="K32" s="20"/>
    </row>
    <row r="33" spans="1:11" s="12" customFormat="1" ht="27" customHeight="1">
      <c r="A33" s="78" t="s">
        <v>209</v>
      </c>
      <c r="B33" s="79" t="s">
        <v>209</v>
      </c>
      <c r="C33" s="79" t="s">
        <v>209</v>
      </c>
      <c r="D33" s="79" t="s">
        <v>209</v>
      </c>
      <c r="E33" s="79" t="s">
        <v>209</v>
      </c>
      <c r="F33" s="79" t="s">
        <v>209</v>
      </c>
      <c r="G33" s="79" t="s">
        <v>209</v>
      </c>
      <c r="H33" s="79" t="s">
        <v>209</v>
      </c>
      <c r="I33" s="79" t="s">
        <v>209</v>
      </c>
      <c r="J33" s="79" t="s">
        <v>209</v>
      </c>
      <c r="K33" s="79" t="s">
        <v>209</v>
      </c>
    </row>
  </sheetData>
  <sheetProtection/>
  <mergeCells count="37">
    <mergeCell ref="A1:K1"/>
    <mergeCell ref="A28:C28"/>
    <mergeCell ref="A29:C29"/>
    <mergeCell ref="A30:C30"/>
    <mergeCell ref="A31:C31"/>
    <mergeCell ref="A32:C32"/>
    <mergeCell ref="A16:C16"/>
    <mergeCell ref="A17:C17"/>
    <mergeCell ref="A18:C18"/>
    <mergeCell ref="A19:C19"/>
    <mergeCell ref="A33:K33"/>
    <mergeCell ref="A22:C22"/>
    <mergeCell ref="A23:C23"/>
    <mergeCell ref="A24:C24"/>
    <mergeCell ref="A25:C25"/>
    <mergeCell ref="A26:C26"/>
    <mergeCell ref="A27:C27"/>
    <mergeCell ref="A20:C20"/>
    <mergeCell ref="A21:C21"/>
    <mergeCell ref="A10:C10"/>
    <mergeCell ref="A11:C11"/>
    <mergeCell ref="A12:C12"/>
    <mergeCell ref="A13:C13"/>
    <mergeCell ref="A14:C14"/>
    <mergeCell ref="A15:C15"/>
    <mergeCell ref="A8:D8"/>
    <mergeCell ref="A9:D9"/>
    <mergeCell ref="A4:D4"/>
    <mergeCell ref="E4:E7"/>
    <mergeCell ref="F4:F7"/>
    <mergeCell ref="G4:G7"/>
    <mergeCell ref="H4:H7"/>
    <mergeCell ref="I4:I7"/>
    <mergeCell ref="J4:J7"/>
    <mergeCell ref="K4:K7"/>
    <mergeCell ref="A5:C7"/>
    <mergeCell ref="D5:D7"/>
  </mergeCells>
  <printOptions/>
  <pageMargins left="0.7086614173228347" right="0.7086614173228347" top="0.7480314960629921" bottom="0.7480314960629921" header="0.31496062992125984" footer="0.31496062992125984"/>
  <pageSetup orientation="landscape" paperSize="9" scale="55" r:id="rId1"/>
</worksheet>
</file>

<file path=xl/worksheets/sheet4.xml><?xml version="1.0" encoding="utf-8"?>
<worksheet xmlns="http://schemas.openxmlformats.org/spreadsheetml/2006/main" xmlns:r="http://schemas.openxmlformats.org/officeDocument/2006/relationships">
  <dimension ref="A1:J33"/>
  <sheetViews>
    <sheetView zoomScalePageLayoutView="0" workbookViewId="0" topLeftCell="A1">
      <selection activeCell="A1" sqref="A1:J1"/>
    </sheetView>
  </sheetViews>
  <sheetFormatPr defaultColWidth="9.140625" defaultRowHeight="12.75"/>
  <cols>
    <col min="1" max="3" width="5.00390625" style="0" customWidth="1"/>
    <col min="4" max="4" width="41.421875" style="0" customWidth="1"/>
    <col min="5" max="5" width="22.421875" style="0" customWidth="1"/>
    <col min="6" max="6" width="21.00390625" style="0" customWidth="1"/>
    <col min="7" max="7" width="30.140625" style="0" customWidth="1"/>
    <col min="8" max="8" width="14.140625" style="0" customWidth="1"/>
    <col min="9" max="9" width="13.421875" style="0" customWidth="1"/>
    <col min="10" max="10" width="17.140625" style="0" customWidth="1"/>
  </cols>
  <sheetData>
    <row r="1" spans="1:10" ht="32.25" customHeight="1">
      <c r="A1" s="80" t="s">
        <v>210</v>
      </c>
      <c r="B1" s="80"/>
      <c r="C1" s="80"/>
      <c r="D1" s="80"/>
      <c r="E1" s="80"/>
      <c r="F1" s="80"/>
      <c r="G1" s="80"/>
      <c r="H1" s="80"/>
      <c r="I1" s="80"/>
      <c r="J1" s="81"/>
    </row>
    <row r="2" spans="1:10" s="35" customFormat="1" ht="42" customHeight="1">
      <c r="A2" s="33"/>
      <c r="B2" s="33"/>
      <c r="C2" s="33"/>
      <c r="D2" s="33"/>
      <c r="E2" s="33"/>
      <c r="F2" s="33"/>
      <c r="G2" s="33"/>
      <c r="H2" s="33"/>
      <c r="I2" s="33"/>
      <c r="J2" s="34" t="s">
        <v>211</v>
      </c>
    </row>
    <row r="3" spans="1:10" s="35" customFormat="1" ht="42" customHeight="1">
      <c r="A3" s="36" t="s">
        <v>2</v>
      </c>
      <c r="B3" s="37"/>
      <c r="C3" s="37"/>
      <c r="D3" s="37"/>
      <c r="E3" s="37"/>
      <c r="F3" s="37"/>
      <c r="G3" s="37"/>
      <c r="H3" s="37"/>
      <c r="I3" s="37"/>
      <c r="J3" s="38" t="s">
        <v>56</v>
      </c>
    </row>
    <row r="4" spans="1:10" s="35" customFormat="1" ht="42" customHeight="1">
      <c r="A4" s="90" t="s">
        <v>59</v>
      </c>
      <c r="B4" s="91" t="s">
        <v>59</v>
      </c>
      <c r="C4" s="91" t="s">
        <v>59</v>
      </c>
      <c r="D4" s="91" t="s">
        <v>59</v>
      </c>
      <c r="E4" s="82" t="s">
        <v>136</v>
      </c>
      <c r="F4" s="82" t="s">
        <v>212</v>
      </c>
      <c r="G4" s="82" t="s">
        <v>213</v>
      </c>
      <c r="H4" s="82" t="s">
        <v>214</v>
      </c>
      <c r="I4" s="82" t="s">
        <v>215</v>
      </c>
      <c r="J4" s="82" t="s">
        <v>216</v>
      </c>
    </row>
    <row r="5" spans="1:10" s="35" customFormat="1" ht="42" customHeight="1">
      <c r="A5" s="84" t="s">
        <v>160</v>
      </c>
      <c r="B5" s="83" t="s">
        <v>160</v>
      </c>
      <c r="C5" s="83" t="s">
        <v>160</v>
      </c>
      <c r="D5" s="86" t="s">
        <v>161</v>
      </c>
      <c r="E5" s="83" t="s">
        <v>136</v>
      </c>
      <c r="F5" s="83" t="s">
        <v>212</v>
      </c>
      <c r="G5" s="83" t="s">
        <v>213</v>
      </c>
      <c r="H5" s="83" t="s">
        <v>214</v>
      </c>
      <c r="I5" s="83" t="s">
        <v>215</v>
      </c>
      <c r="J5" s="83" t="s">
        <v>216</v>
      </c>
    </row>
    <row r="6" spans="1:10" s="35" customFormat="1" ht="42" customHeight="1">
      <c r="A6" s="85" t="s">
        <v>160</v>
      </c>
      <c r="B6" s="83" t="s">
        <v>160</v>
      </c>
      <c r="C6" s="83" t="s">
        <v>160</v>
      </c>
      <c r="D6" s="87" t="s">
        <v>161</v>
      </c>
      <c r="E6" s="83" t="s">
        <v>136</v>
      </c>
      <c r="F6" s="83" t="s">
        <v>212</v>
      </c>
      <c r="G6" s="83" t="s">
        <v>213</v>
      </c>
      <c r="H6" s="83" t="s">
        <v>214</v>
      </c>
      <c r="I6" s="83" t="s">
        <v>215</v>
      </c>
      <c r="J6" s="83" t="s">
        <v>216</v>
      </c>
    </row>
    <row r="7" spans="1:10" s="35" customFormat="1" ht="42" customHeight="1">
      <c r="A7" s="85" t="s">
        <v>160</v>
      </c>
      <c r="B7" s="83" t="s">
        <v>160</v>
      </c>
      <c r="C7" s="83" t="s">
        <v>160</v>
      </c>
      <c r="D7" s="87" t="s">
        <v>161</v>
      </c>
      <c r="E7" s="83" t="s">
        <v>136</v>
      </c>
      <c r="F7" s="83" t="s">
        <v>212</v>
      </c>
      <c r="G7" s="83" t="s">
        <v>213</v>
      </c>
      <c r="H7" s="83" t="s">
        <v>214</v>
      </c>
      <c r="I7" s="83" t="s">
        <v>215</v>
      </c>
      <c r="J7" s="83" t="s">
        <v>216</v>
      </c>
    </row>
    <row r="8" spans="1:10" s="35" customFormat="1" ht="42" customHeight="1">
      <c r="A8" s="88" t="s">
        <v>62</v>
      </c>
      <c r="B8" s="89" t="s">
        <v>62</v>
      </c>
      <c r="C8" s="89" t="s">
        <v>62</v>
      </c>
      <c r="D8" s="89" t="s">
        <v>62</v>
      </c>
      <c r="E8" s="39" t="s">
        <v>63</v>
      </c>
      <c r="F8" s="39" t="s">
        <v>64</v>
      </c>
      <c r="G8" s="39" t="s">
        <v>72</v>
      </c>
      <c r="H8" s="39" t="s">
        <v>76</v>
      </c>
      <c r="I8" s="39" t="s">
        <v>80</v>
      </c>
      <c r="J8" s="39" t="s">
        <v>84</v>
      </c>
    </row>
    <row r="9" spans="1:10" s="35" customFormat="1" ht="42" customHeight="1">
      <c r="A9" s="90" t="s">
        <v>162</v>
      </c>
      <c r="B9" s="91" t="s">
        <v>162</v>
      </c>
      <c r="C9" s="91" t="s">
        <v>162</v>
      </c>
      <c r="D9" s="91" t="s">
        <v>162</v>
      </c>
      <c r="E9" s="40">
        <v>13318535.61</v>
      </c>
      <c r="F9" s="40">
        <v>4034244.55</v>
      </c>
      <c r="G9" s="40">
        <v>9284291.06</v>
      </c>
      <c r="H9" s="40"/>
      <c r="I9" s="40"/>
      <c r="J9" s="40"/>
    </row>
    <row r="10" spans="1:10" s="35" customFormat="1" ht="42" customHeight="1">
      <c r="A10" s="92" t="s">
        <v>163</v>
      </c>
      <c r="B10" s="93" t="s">
        <v>163</v>
      </c>
      <c r="C10" s="93" t="s">
        <v>163</v>
      </c>
      <c r="D10" s="41" t="s">
        <v>164</v>
      </c>
      <c r="E10" s="42">
        <v>475300</v>
      </c>
      <c r="F10" s="42">
        <v>475300</v>
      </c>
      <c r="G10" s="42"/>
      <c r="H10" s="42"/>
      <c r="I10" s="42"/>
      <c r="J10" s="42"/>
    </row>
    <row r="11" spans="1:10" s="35" customFormat="1" ht="42" customHeight="1">
      <c r="A11" s="92" t="s">
        <v>165</v>
      </c>
      <c r="B11" s="93" t="s">
        <v>165</v>
      </c>
      <c r="C11" s="93" t="s">
        <v>165</v>
      </c>
      <c r="D11" s="41" t="s">
        <v>166</v>
      </c>
      <c r="E11" s="42">
        <v>475300</v>
      </c>
      <c r="F11" s="42">
        <v>475300</v>
      </c>
      <c r="G11" s="42"/>
      <c r="H11" s="42"/>
      <c r="I11" s="42"/>
      <c r="J11" s="42"/>
    </row>
    <row r="12" spans="1:10" s="35" customFormat="1" ht="42" customHeight="1">
      <c r="A12" s="94" t="s">
        <v>167</v>
      </c>
      <c r="B12" s="93" t="s">
        <v>167</v>
      </c>
      <c r="C12" s="93" t="s">
        <v>167</v>
      </c>
      <c r="D12" s="43" t="s">
        <v>168</v>
      </c>
      <c r="E12" s="44">
        <v>2000</v>
      </c>
      <c r="F12" s="44">
        <v>2000</v>
      </c>
      <c r="G12" s="44"/>
      <c r="H12" s="44"/>
      <c r="I12" s="44"/>
      <c r="J12" s="44"/>
    </row>
    <row r="13" spans="1:10" s="35" customFormat="1" ht="42" customHeight="1">
      <c r="A13" s="94" t="s">
        <v>169</v>
      </c>
      <c r="B13" s="93" t="s">
        <v>169</v>
      </c>
      <c r="C13" s="93" t="s">
        <v>169</v>
      </c>
      <c r="D13" s="43" t="s">
        <v>170</v>
      </c>
      <c r="E13" s="44">
        <v>473300</v>
      </c>
      <c r="F13" s="44">
        <v>473300</v>
      </c>
      <c r="G13" s="44"/>
      <c r="H13" s="44"/>
      <c r="I13" s="44"/>
      <c r="J13" s="44"/>
    </row>
    <row r="14" spans="1:10" s="35" customFormat="1" ht="42" customHeight="1">
      <c r="A14" s="92" t="s">
        <v>171</v>
      </c>
      <c r="B14" s="93" t="s">
        <v>171</v>
      </c>
      <c r="C14" s="93" t="s">
        <v>171</v>
      </c>
      <c r="D14" s="41" t="s">
        <v>172</v>
      </c>
      <c r="E14" s="42">
        <v>152400</v>
      </c>
      <c r="F14" s="42">
        <v>152400</v>
      </c>
      <c r="G14" s="42"/>
      <c r="H14" s="42"/>
      <c r="I14" s="42"/>
      <c r="J14" s="42"/>
    </row>
    <row r="15" spans="1:10" s="35" customFormat="1" ht="42" customHeight="1">
      <c r="A15" s="92" t="s">
        <v>173</v>
      </c>
      <c r="B15" s="93" t="s">
        <v>173</v>
      </c>
      <c r="C15" s="93" t="s">
        <v>173</v>
      </c>
      <c r="D15" s="41" t="s">
        <v>174</v>
      </c>
      <c r="E15" s="42">
        <v>152400</v>
      </c>
      <c r="F15" s="42">
        <v>152400</v>
      </c>
      <c r="G15" s="42"/>
      <c r="H15" s="42"/>
      <c r="I15" s="42"/>
      <c r="J15" s="42"/>
    </row>
    <row r="16" spans="1:10" s="35" customFormat="1" ht="42" customHeight="1">
      <c r="A16" s="94" t="s">
        <v>175</v>
      </c>
      <c r="B16" s="93" t="s">
        <v>175</v>
      </c>
      <c r="C16" s="93" t="s">
        <v>175</v>
      </c>
      <c r="D16" s="43" t="s">
        <v>176</v>
      </c>
      <c r="E16" s="44">
        <v>152400</v>
      </c>
      <c r="F16" s="44">
        <v>152400</v>
      </c>
      <c r="G16" s="44"/>
      <c r="H16" s="44"/>
      <c r="I16" s="44"/>
      <c r="J16" s="44"/>
    </row>
    <row r="17" spans="1:10" s="35" customFormat="1" ht="42" customHeight="1">
      <c r="A17" s="92" t="s">
        <v>177</v>
      </c>
      <c r="B17" s="93" t="s">
        <v>177</v>
      </c>
      <c r="C17" s="93" t="s">
        <v>177</v>
      </c>
      <c r="D17" s="41" t="s">
        <v>178</v>
      </c>
      <c r="E17" s="42">
        <v>1810142.8</v>
      </c>
      <c r="F17" s="42"/>
      <c r="G17" s="42">
        <v>1810142.8</v>
      </c>
      <c r="H17" s="42"/>
      <c r="I17" s="42"/>
      <c r="J17" s="42"/>
    </row>
    <row r="18" spans="1:10" s="35" customFormat="1" ht="42" customHeight="1">
      <c r="A18" s="92" t="s">
        <v>179</v>
      </c>
      <c r="B18" s="93" t="s">
        <v>179</v>
      </c>
      <c r="C18" s="93" t="s">
        <v>179</v>
      </c>
      <c r="D18" s="41" t="s">
        <v>180</v>
      </c>
      <c r="E18" s="42">
        <v>1810142.8</v>
      </c>
      <c r="F18" s="42"/>
      <c r="G18" s="42">
        <v>1810142.8</v>
      </c>
      <c r="H18" s="42"/>
      <c r="I18" s="42"/>
      <c r="J18" s="42"/>
    </row>
    <row r="19" spans="1:10" s="35" customFormat="1" ht="42" customHeight="1">
      <c r="A19" s="94" t="s">
        <v>181</v>
      </c>
      <c r="B19" s="93" t="s">
        <v>181</v>
      </c>
      <c r="C19" s="93" t="s">
        <v>181</v>
      </c>
      <c r="D19" s="43" t="s">
        <v>182</v>
      </c>
      <c r="E19" s="44">
        <v>690000</v>
      </c>
      <c r="F19" s="44"/>
      <c r="G19" s="44">
        <v>690000</v>
      </c>
      <c r="H19" s="44"/>
      <c r="I19" s="44"/>
      <c r="J19" s="44"/>
    </row>
    <row r="20" spans="1:10" s="35" customFormat="1" ht="42" customHeight="1">
      <c r="A20" s="94" t="s">
        <v>183</v>
      </c>
      <c r="B20" s="93" t="s">
        <v>183</v>
      </c>
      <c r="C20" s="93" t="s">
        <v>183</v>
      </c>
      <c r="D20" s="43" t="s">
        <v>184</v>
      </c>
      <c r="E20" s="44">
        <v>1120142.8</v>
      </c>
      <c r="F20" s="44"/>
      <c r="G20" s="44">
        <v>1120142.8</v>
      </c>
      <c r="H20" s="44"/>
      <c r="I20" s="44"/>
      <c r="J20" s="44"/>
    </row>
    <row r="21" spans="1:10" s="35" customFormat="1" ht="42" customHeight="1">
      <c r="A21" s="92" t="s">
        <v>185</v>
      </c>
      <c r="B21" s="93" t="s">
        <v>185</v>
      </c>
      <c r="C21" s="93" t="s">
        <v>185</v>
      </c>
      <c r="D21" s="41" t="s">
        <v>186</v>
      </c>
      <c r="E21" s="42">
        <v>10604992.81</v>
      </c>
      <c r="F21" s="42">
        <v>3130844.55</v>
      </c>
      <c r="G21" s="42">
        <v>7474148.26</v>
      </c>
      <c r="H21" s="42"/>
      <c r="I21" s="42"/>
      <c r="J21" s="42"/>
    </row>
    <row r="22" spans="1:10" s="35" customFormat="1" ht="42" customHeight="1">
      <c r="A22" s="92" t="s">
        <v>187</v>
      </c>
      <c r="B22" s="93" t="s">
        <v>187</v>
      </c>
      <c r="C22" s="93" t="s">
        <v>187</v>
      </c>
      <c r="D22" s="41" t="s">
        <v>188</v>
      </c>
      <c r="E22" s="42">
        <v>10604992.81</v>
      </c>
      <c r="F22" s="42">
        <v>3130844.55</v>
      </c>
      <c r="G22" s="42">
        <v>7474148.26</v>
      </c>
      <c r="H22" s="42"/>
      <c r="I22" s="42"/>
      <c r="J22" s="42"/>
    </row>
    <row r="23" spans="1:10" s="35" customFormat="1" ht="42" customHeight="1">
      <c r="A23" s="94" t="s">
        <v>189</v>
      </c>
      <c r="B23" s="93" t="s">
        <v>189</v>
      </c>
      <c r="C23" s="93" t="s">
        <v>189</v>
      </c>
      <c r="D23" s="43" t="s">
        <v>190</v>
      </c>
      <c r="E23" s="44">
        <v>3130844.55</v>
      </c>
      <c r="F23" s="44">
        <v>3130844.55</v>
      </c>
      <c r="G23" s="44"/>
      <c r="H23" s="44"/>
      <c r="I23" s="44"/>
      <c r="J23" s="44"/>
    </row>
    <row r="24" spans="1:10" s="35" customFormat="1" ht="42" customHeight="1">
      <c r="A24" s="94" t="s">
        <v>191</v>
      </c>
      <c r="B24" s="93" t="s">
        <v>191</v>
      </c>
      <c r="C24" s="93" t="s">
        <v>191</v>
      </c>
      <c r="D24" s="43" t="s">
        <v>192</v>
      </c>
      <c r="E24" s="44">
        <v>600000</v>
      </c>
      <c r="F24" s="44"/>
      <c r="G24" s="44">
        <v>600000</v>
      </c>
      <c r="H24" s="44"/>
      <c r="I24" s="44"/>
      <c r="J24" s="44"/>
    </row>
    <row r="25" spans="1:10" s="35" customFormat="1" ht="42" customHeight="1">
      <c r="A25" s="94" t="s">
        <v>193</v>
      </c>
      <c r="B25" s="93" t="s">
        <v>193</v>
      </c>
      <c r="C25" s="93" t="s">
        <v>193</v>
      </c>
      <c r="D25" s="43" t="s">
        <v>194</v>
      </c>
      <c r="E25" s="44">
        <v>2307105.58</v>
      </c>
      <c r="F25" s="44"/>
      <c r="G25" s="44">
        <v>2307105.58</v>
      </c>
      <c r="H25" s="44"/>
      <c r="I25" s="44"/>
      <c r="J25" s="44"/>
    </row>
    <row r="26" spans="1:10" s="35" customFormat="1" ht="42" customHeight="1">
      <c r="A26" s="94" t="s">
        <v>195</v>
      </c>
      <c r="B26" s="93" t="s">
        <v>195</v>
      </c>
      <c r="C26" s="93" t="s">
        <v>195</v>
      </c>
      <c r="D26" s="43" t="s">
        <v>196</v>
      </c>
      <c r="E26" s="44">
        <v>1292488.71</v>
      </c>
      <c r="F26" s="44"/>
      <c r="G26" s="44">
        <v>1292488.71</v>
      </c>
      <c r="H26" s="44"/>
      <c r="I26" s="44"/>
      <c r="J26" s="44"/>
    </row>
    <row r="27" spans="1:10" s="35" customFormat="1" ht="42" customHeight="1">
      <c r="A27" s="94" t="s">
        <v>197</v>
      </c>
      <c r="B27" s="93" t="s">
        <v>197</v>
      </c>
      <c r="C27" s="93" t="s">
        <v>197</v>
      </c>
      <c r="D27" s="43" t="s">
        <v>198</v>
      </c>
      <c r="E27" s="44">
        <v>2500000</v>
      </c>
      <c r="F27" s="44"/>
      <c r="G27" s="44">
        <v>2500000</v>
      </c>
      <c r="H27" s="44"/>
      <c r="I27" s="44"/>
      <c r="J27" s="44"/>
    </row>
    <row r="28" spans="1:10" s="35" customFormat="1" ht="42" customHeight="1">
      <c r="A28" s="94" t="s">
        <v>199</v>
      </c>
      <c r="B28" s="93" t="s">
        <v>199</v>
      </c>
      <c r="C28" s="93" t="s">
        <v>199</v>
      </c>
      <c r="D28" s="43" t="s">
        <v>200</v>
      </c>
      <c r="E28" s="44">
        <v>324089.6</v>
      </c>
      <c r="F28" s="44"/>
      <c r="G28" s="44">
        <v>324089.6</v>
      </c>
      <c r="H28" s="44"/>
      <c r="I28" s="44"/>
      <c r="J28" s="44"/>
    </row>
    <row r="29" spans="1:10" s="35" customFormat="1" ht="42" customHeight="1">
      <c r="A29" s="94" t="s">
        <v>201</v>
      </c>
      <c r="B29" s="93" t="s">
        <v>201</v>
      </c>
      <c r="C29" s="93" t="s">
        <v>201</v>
      </c>
      <c r="D29" s="43" t="s">
        <v>202</v>
      </c>
      <c r="E29" s="44">
        <v>450464.37</v>
      </c>
      <c r="F29" s="44"/>
      <c r="G29" s="44">
        <v>450464.37</v>
      </c>
      <c r="H29" s="44"/>
      <c r="I29" s="44"/>
      <c r="J29" s="44"/>
    </row>
    <row r="30" spans="1:10" s="35" customFormat="1" ht="42" customHeight="1">
      <c r="A30" s="92" t="s">
        <v>203</v>
      </c>
      <c r="B30" s="93" t="s">
        <v>203</v>
      </c>
      <c r="C30" s="93" t="s">
        <v>203</v>
      </c>
      <c r="D30" s="41" t="s">
        <v>204</v>
      </c>
      <c r="E30" s="42">
        <v>275700</v>
      </c>
      <c r="F30" s="42">
        <v>275700</v>
      </c>
      <c r="G30" s="42"/>
      <c r="H30" s="42"/>
      <c r="I30" s="42"/>
      <c r="J30" s="42"/>
    </row>
    <row r="31" spans="1:10" s="35" customFormat="1" ht="42" customHeight="1">
      <c r="A31" s="92" t="s">
        <v>205</v>
      </c>
      <c r="B31" s="93" t="s">
        <v>205</v>
      </c>
      <c r="C31" s="93" t="s">
        <v>205</v>
      </c>
      <c r="D31" s="41" t="s">
        <v>206</v>
      </c>
      <c r="E31" s="42">
        <v>275700</v>
      </c>
      <c r="F31" s="42">
        <v>275700</v>
      </c>
      <c r="G31" s="42"/>
      <c r="H31" s="42"/>
      <c r="I31" s="42"/>
      <c r="J31" s="42"/>
    </row>
    <row r="32" spans="1:10" s="35" customFormat="1" ht="42" customHeight="1">
      <c r="A32" s="94" t="s">
        <v>207</v>
      </c>
      <c r="B32" s="93" t="s">
        <v>207</v>
      </c>
      <c r="C32" s="93" t="s">
        <v>207</v>
      </c>
      <c r="D32" s="43" t="s">
        <v>208</v>
      </c>
      <c r="E32" s="44">
        <v>275700</v>
      </c>
      <c r="F32" s="44">
        <v>275700</v>
      </c>
      <c r="G32" s="44"/>
      <c r="H32" s="44"/>
      <c r="I32" s="44"/>
      <c r="J32" s="44"/>
    </row>
    <row r="33" spans="1:10" s="35" customFormat="1" ht="42" customHeight="1">
      <c r="A33" s="95" t="s">
        <v>217</v>
      </c>
      <c r="B33" s="96" t="s">
        <v>217</v>
      </c>
      <c r="C33" s="96" t="s">
        <v>217</v>
      </c>
      <c r="D33" s="96" t="s">
        <v>217</v>
      </c>
      <c r="E33" s="96" t="s">
        <v>217</v>
      </c>
      <c r="F33" s="96" t="s">
        <v>217</v>
      </c>
      <c r="G33" s="96" t="s">
        <v>217</v>
      </c>
      <c r="H33" s="96" t="s">
        <v>217</v>
      </c>
      <c r="I33" s="96" t="s">
        <v>217</v>
      </c>
      <c r="J33" s="96" t="s">
        <v>217</v>
      </c>
    </row>
    <row r="34" ht="42" customHeight="1"/>
  </sheetData>
  <sheetProtection/>
  <mergeCells count="36">
    <mergeCell ref="A29:C29"/>
    <mergeCell ref="A30:C30"/>
    <mergeCell ref="A31:C31"/>
    <mergeCell ref="A32:C32"/>
    <mergeCell ref="A33:J33"/>
    <mergeCell ref="A1:J1"/>
    <mergeCell ref="A23:C23"/>
    <mergeCell ref="A24:C24"/>
    <mergeCell ref="A25:C25"/>
    <mergeCell ref="A26:C26"/>
    <mergeCell ref="A27:C27"/>
    <mergeCell ref="A28:C28"/>
    <mergeCell ref="A17:C17"/>
    <mergeCell ref="A18:C18"/>
    <mergeCell ref="A19:C19"/>
    <mergeCell ref="A20:C20"/>
    <mergeCell ref="A21:C21"/>
    <mergeCell ref="A22:C22"/>
    <mergeCell ref="A11:C11"/>
    <mergeCell ref="A12:C12"/>
    <mergeCell ref="A13:C13"/>
    <mergeCell ref="A14:C14"/>
    <mergeCell ref="A15:C15"/>
    <mergeCell ref="A16:C16"/>
    <mergeCell ref="A9:D9"/>
    <mergeCell ref="A10:C10"/>
    <mergeCell ref="A4:D4"/>
    <mergeCell ref="E4:E7"/>
    <mergeCell ref="F4:F7"/>
    <mergeCell ref="G4:G7"/>
    <mergeCell ref="H4:H7"/>
    <mergeCell ref="I4:I7"/>
    <mergeCell ref="J4:J7"/>
    <mergeCell ref="A5:C7"/>
    <mergeCell ref="D5:D7"/>
    <mergeCell ref="A8:D8"/>
  </mergeCells>
  <printOptions/>
  <pageMargins left="0.7086614173228347" right="0.7086614173228347" top="0.7480314960629921" bottom="0.7480314960629921" header="0.31496062992125984" footer="0.31496062992125984"/>
  <pageSetup orientation="portrait" paperSize="9" scale="50" r:id="rId1"/>
</worksheet>
</file>

<file path=xl/worksheets/sheet5.xml><?xml version="1.0" encoding="utf-8"?>
<worksheet xmlns="http://schemas.openxmlformats.org/spreadsheetml/2006/main" xmlns:r="http://schemas.openxmlformats.org/officeDocument/2006/relationships">
  <dimension ref="A1:H36"/>
  <sheetViews>
    <sheetView zoomScalePageLayoutView="0" workbookViewId="0" topLeftCell="A10">
      <selection activeCell="B1" sqref="B1"/>
    </sheetView>
  </sheetViews>
  <sheetFormatPr defaultColWidth="16.7109375" defaultRowHeight="12.75"/>
  <cols>
    <col min="1" max="1" width="36.00390625" style="0" customWidth="1"/>
    <col min="2" max="2" width="5.7109375" style="0" customWidth="1"/>
    <col min="3" max="3" width="16.7109375" style="0" customWidth="1"/>
    <col min="4" max="4" width="31.421875" style="0" customWidth="1"/>
    <col min="5" max="5" width="7.28125" style="0" customWidth="1"/>
  </cols>
  <sheetData>
    <row r="1" spans="1:8" ht="37.5" customHeight="1">
      <c r="A1" s="25"/>
      <c r="B1" s="25"/>
      <c r="C1" s="25"/>
      <c r="D1" s="26" t="s">
        <v>218</v>
      </c>
      <c r="E1" s="25"/>
      <c r="F1" s="25"/>
      <c r="G1" s="25"/>
      <c r="H1" s="27"/>
    </row>
    <row r="2" spans="1:8" s="12" customFormat="1" ht="31.5" customHeight="1">
      <c r="A2" s="10"/>
      <c r="B2" s="10"/>
      <c r="C2" s="10"/>
      <c r="D2" s="10"/>
      <c r="E2" s="10"/>
      <c r="F2" s="10"/>
      <c r="G2" s="10"/>
      <c r="H2" s="11" t="s">
        <v>219</v>
      </c>
    </row>
    <row r="3" spans="1:8" s="12" customFormat="1" ht="31.5" customHeight="1">
      <c r="A3" s="13" t="s">
        <v>2</v>
      </c>
      <c r="B3" s="14"/>
      <c r="C3" s="14"/>
      <c r="D3" s="14"/>
      <c r="E3" s="14"/>
      <c r="F3" s="14"/>
      <c r="G3" s="14"/>
      <c r="H3" s="15" t="s">
        <v>56</v>
      </c>
    </row>
    <row r="4" spans="1:8" s="12" customFormat="1" ht="31.5" customHeight="1">
      <c r="A4" s="73" t="s">
        <v>220</v>
      </c>
      <c r="B4" s="74" t="s">
        <v>220</v>
      </c>
      <c r="C4" s="74" t="s">
        <v>220</v>
      </c>
      <c r="D4" s="97" t="s">
        <v>221</v>
      </c>
      <c r="E4" s="74" t="s">
        <v>221</v>
      </c>
      <c r="F4" s="74" t="s">
        <v>221</v>
      </c>
      <c r="G4" s="74" t="s">
        <v>221</v>
      </c>
      <c r="H4" s="74" t="s">
        <v>221</v>
      </c>
    </row>
    <row r="5" spans="1:8" s="12" customFormat="1" ht="31.5" customHeight="1">
      <c r="A5" s="98" t="s">
        <v>59</v>
      </c>
      <c r="B5" s="67" t="s">
        <v>60</v>
      </c>
      <c r="C5" s="67" t="s">
        <v>61</v>
      </c>
      <c r="D5" s="100" t="s">
        <v>59</v>
      </c>
      <c r="E5" s="67" t="s">
        <v>60</v>
      </c>
      <c r="F5" s="97" t="s">
        <v>162</v>
      </c>
      <c r="G5" s="67" t="s">
        <v>222</v>
      </c>
      <c r="H5" s="67" t="s">
        <v>223</v>
      </c>
    </row>
    <row r="6" spans="1:8" s="12" customFormat="1" ht="31.5" customHeight="1">
      <c r="A6" s="99" t="s">
        <v>59</v>
      </c>
      <c r="B6" s="68" t="s">
        <v>60</v>
      </c>
      <c r="C6" s="68" t="s">
        <v>61</v>
      </c>
      <c r="D6" s="101" t="s">
        <v>59</v>
      </c>
      <c r="E6" s="68" t="s">
        <v>60</v>
      </c>
      <c r="F6" s="74" t="s">
        <v>162</v>
      </c>
      <c r="G6" s="68" t="s">
        <v>222</v>
      </c>
      <c r="H6" s="68" t="s">
        <v>223</v>
      </c>
    </row>
    <row r="7" spans="1:8" s="12" customFormat="1" ht="31.5" customHeight="1">
      <c r="A7" s="16" t="s">
        <v>62</v>
      </c>
      <c r="B7" s="45"/>
      <c r="C7" s="45" t="s">
        <v>63</v>
      </c>
      <c r="D7" s="46" t="s">
        <v>62</v>
      </c>
      <c r="E7" s="45"/>
      <c r="F7" s="45" t="s">
        <v>64</v>
      </c>
      <c r="G7" s="45" t="s">
        <v>72</v>
      </c>
      <c r="H7" s="45" t="s">
        <v>76</v>
      </c>
    </row>
    <row r="8" spans="1:8" s="12" customFormat="1" ht="31.5" customHeight="1">
      <c r="A8" s="23" t="s">
        <v>224</v>
      </c>
      <c r="B8" s="45" t="s">
        <v>63</v>
      </c>
      <c r="C8" s="20">
        <v>16746255</v>
      </c>
      <c r="D8" s="21" t="s">
        <v>66</v>
      </c>
      <c r="E8" s="45" t="s">
        <v>67</v>
      </c>
      <c r="F8" s="20"/>
      <c r="G8" s="20"/>
      <c r="H8" s="20"/>
    </row>
    <row r="9" spans="1:8" s="12" customFormat="1" ht="31.5" customHeight="1">
      <c r="A9" s="23" t="s">
        <v>225</v>
      </c>
      <c r="B9" s="45" t="s">
        <v>64</v>
      </c>
      <c r="C9" s="20"/>
      <c r="D9" s="21" t="s">
        <v>69</v>
      </c>
      <c r="E9" s="45" t="s">
        <v>70</v>
      </c>
      <c r="F9" s="20"/>
      <c r="G9" s="20"/>
      <c r="H9" s="20"/>
    </row>
    <row r="10" spans="1:8" s="12" customFormat="1" ht="31.5" customHeight="1">
      <c r="A10" s="23"/>
      <c r="B10" s="45" t="s">
        <v>72</v>
      </c>
      <c r="C10" s="22"/>
      <c r="D10" s="21" t="s">
        <v>73</v>
      </c>
      <c r="E10" s="45" t="s">
        <v>74</v>
      </c>
      <c r="F10" s="20"/>
      <c r="G10" s="20"/>
      <c r="H10" s="20"/>
    </row>
    <row r="11" spans="1:8" s="12" customFormat="1" ht="31.5" customHeight="1">
      <c r="A11" s="23"/>
      <c r="B11" s="45" t="s">
        <v>76</v>
      </c>
      <c r="C11" s="22"/>
      <c r="D11" s="21" t="s">
        <v>77</v>
      </c>
      <c r="E11" s="45" t="s">
        <v>78</v>
      </c>
      <c r="F11" s="20"/>
      <c r="G11" s="20"/>
      <c r="H11" s="20"/>
    </row>
    <row r="12" spans="1:8" s="12" customFormat="1" ht="31.5" customHeight="1">
      <c r="A12" s="23"/>
      <c r="B12" s="45" t="s">
        <v>80</v>
      </c>
      <c r="C12" s="22"/>
      <c r="D12" s="21" t="s">
        <v>81</v>
      </c>
      <c r="E12" s="45" t="s">
        <v>82</v>
      </c>
      <c r="F12" s="20"/>
      <c r="G12" s="20"/>
      <c r="H12" s="20"/>
    </row>
    <row r="13" spans="1:8" s="12" customFormat="1" ht="31.5" customHeight="1">
      <c r="A13" s="23"/>
      <c r="B13" s="45" t="s">
        <v>84</v>
      </c>
      <c r="C13" s="22"/>
      <c r="D13" s="21" t="s">
        <v>85</v>
      </c>
      <c r="E13" s="45" t="s">
        <v>86</v>
      </c>
      <c r="F13" s="20"/>
      <c r="G13" s="20"/>
      <c r="H13" s="20"/>
    </row>
    <row r="14" spans="1:8" s="12" customFormat="1" ht="31.5" customHeight="1">
      <c r="A14" s="23"/>
      <c r="B14" s="45" t="s">
        <v>87</v>
      </c>
      <c r="C14" s="22"/>
      <c r="D14" s="21" t="s">
        <v>88</v>
      </c>
      <c r="E14" s="45" t="s">
        <v>89</v>
      </c>
      <c r="F14" s="20"/>
      <c r="G14" s="20"/>
      <c r="H14" s="20"/>
    </row>
    <row r="15" spans="1:8" s="12" customFormat="1" ht="31.5" customHeight="1">
      <c r="A15" s="23"/>
      <c r="B15" s="45" t="s">
        <v>90</v>
      </c>
      <c r="C15" s="22"/>
      <c r="D15" s="21" t="s">
        <v>91</v>
      </c>
      <c r="E15" s="45" t="s">
        <v>92</v>
      </c>
      <c r="F15" s="20">
        <v>475300</v>
      </c>
      <c r="G15" s="20">
        <v>475300</v>
      </c>
      <c r="H15" s="20"/>
    </row>
    <row r="16" spans="1:8" s="12" customFormat="1" ht="31.5" customHeight="1">
      <c r="A16" s="23"/>
      <c r="B16" s="45" t="s">
        <v>93</v>
      </c>
      <c r="C16" s="22"/>
      <c r="D16" s="21" t="s">
        <v>94</v>
      </c>
      <c r="E16" s="45" t="s">
        <v>95</v>
      </c>
      <c r="F16" s="20">
        <v>152400</v>
      </c>
      <c r="G16" s="20">
        <v>152400</v>
      </c>
      <c r="H16" s="20"/>
    </row>
    <row r="17" spans="1:8" s="12" customFormat="1" ht="31.5" customHeight="1">
      <c r="A17" s="23"/>
      <c r="B17" s="45" t="s">
        <v>96</v>
      </c>
      <c r="C17" s="22"/>
      <c r="D17" s="21" t="s">
        <v>97</v>
      </c>
      <c r="E17" s="45" t="s">
        <v>98</v>
      </c>
      <c r="F17" s="20">
        <v>1810142.8</v>
      </c>
      <c r="G17" s="20">
        <v>1810142.8</v>
      </c>
      <c r="H17" s="20"/>
    </row>
    <row r="18" spans="1:8" s="12" customFormat="1" ht="31.5" customHeight="1">
      <c r="A18" s="23"/>
      <c r="B18" s="45" t="s">
        <v>99</v>
      </c>
      <c r="C18" s="22"/>
      <c r="D18" s="21" t="s">
        <v>100</v>
      </c>
      <c r="E18" s="45" t="s">
        <v>101</v>
      </c>
      <c r="F18" s="20"/>
      <c r="G18" s="20"/>
      <c r="H18" s="20"/>
    </row>
    <row r="19" spans="1:8" s="12" customFormat="1" ht="31.5" customHeight="1">
      <c r="A19" s="23"/>
      <c r="B19" s="45" t="s">
        <v>102</v>
      </c>
      <c r="C19" s="22"/>
      <c r="D19" s="21" t="s">
        <v>103</v>
      </c>
      <c r="E19" s="45" t="s">
        <v>104</v>
      </c>
      <c r="F19" s="20">
        <v>10356697.27</v>
      </c>
      <c r="G19" s="20">
        <v>10356697.27</v>
      </c>
      <c r="H19" s="20"/>
    </row>
    <row r="20" spans="1:8" s="12" customFormat="1" ht="31.5" customHeight="1">
      <c r="A20" s="23"/>
      <c r="B20" s="45" t="s">
        <v>105</v>
      </c>
      <c r="C20" s="22"/>
      <c r="D20" s="21" t="s">
        <v>106</v>
      </c>
      <c r="E20" s="45" t="s">
        <v>107</v>
      </c>
      <c r="F20" s="20"/>
      <c r="G20" s="20"/>
      <c r="H20" s="20"/>
    </row>
    <row r="21" spans="1:8" s="12" customFormat="1" ht="31.5" customHeight="1">
      <c r="A21" s="23"/>
      <c r="B21" s="45" t="s">
        <v>108</v>
      </c>
      <c r="C21" s="22"/>
      <c r="D21" s="21" t="s">
        <v>109</v>
      </c>
      <c r="E21" s="45" t="s">
        <v>110</v>
      </c>
      <c r="F21" s="20"/>
      <c r="G21" s="20"/>
      <c r="H21" s="20"/>
    </row>
    <row r="22" spans="1:8" s="12" customFormat="1" ht="31.5" customHeight="1">
      <c r="A22" s="23"/>
      <c r="B22" s="45" t="s">
        <v>111</v>
      </c>
      <c r="C22" s="22"/>
      <c r="D22" s="21" t="s">
        <v>112</v>
      </c>
      <c r="E22" s="45" t="s">
        <v>113</v>
      </c>
      <c r="F22" s="20"/>
      <c r="G22" s="20"/>
      <c r="H22" s="20"/>
    </row>
    <row r="23" spans="1:8" s="12" customFormat="1" ht="31.5" customHeight="1">
      <c r="A23" s="23"/>
      <c r="B23" s="45" t="s">
        <v>114</v>
      </c>
      <c r="C23" s="22"/>
      <c r="D23" s="21" t="s">
        <v>115</v>
      </c>
      <c r="E23" s="45" t="s">
        <v>116</v>
      </c>
      <c r="F23" s="20"/>
      <c r="G23" s="20"/>
      <c r="H23" s="20"/>
    </row>
    <row r="24" spans="1:8" s="12" customFormat="1" ht="31.5" customHeight="1">
      <c r="A24" s="23"/>
      <c r="B24" s="45" t="s">
        <v>117</v>
      </c>
      <c r="C24" s="22"/>
      <c r="D24" s="21" t="s">
        <v>118</v>
      </c>
      <c r="E24" s="45" t="s">
        <v>119</v>
      </c>
      <c r="F24" s="20"/>
      <c r="G24" s="20"/>
      <c r="H24" s="20"/>
    </row>
    <row r="25" spans="1:8" s="12" customFormat="1" ht="31.5" customHeight="1">
      <c r="A25" s="23"/>
      <c r="B25" s="45" t="s">
        <v>120</v>
      </c>
      <c r="C25" s="22"/>
      <c r="D25" s="21" t="s">
        <v>121</v>
      </c>
      <c r="E25" s="45" t="s">
        <v>122</v>
      </c>
      <c r="F25" s="20"/>
      <c r="G25" s="20"/>
      <c r="H25" s="20"/>
    </row>
    <row r="26" spans="1:8" s="12" customFormat="1" ht="31.5" customHeight="1">
      <c r="A26" s="23"/>
      <c r="B26" s="45" t="s">
        <v>123</v>
      </c>
      <c r="C26" s="22"/>
      <c r="D26" s="21" t="s">
        <v>124</v>
      </c>
      <c r="E26" s="45" t="s">
        <v>125</v>
      </c>
      <c r="F26" s="20">
        <v>275700</v>
      </c>
      <c r="G26" s="20">
        <v>275700</v>
      </c>
      <c r="H26" s="20"/>
    </row>
    <row r="27" spans="1:8" s="12" customFormat="1" ht="31.5" customHeight="1">
      <c r="A27" s="23"/>
      <c r="B27" s="45" t="s">
        <v>126</v>
      </c>
      <c r="C27" s="22"/>
      <c r="D27" s="21" t="s">
        <v>127</v>
      </c>
      <c r="E27" s="45" t="s">
        <v>128</v>
      </c>
      <c r="F27" s="20"/>
      <c r="G27" s="20"/>
      <c r="H27" s="20"/>
    </row>
    <row r="28" spans="1:8" s="12" customFormat="1" ht="31.5" customHeight="1">
      <c r="A28" s="23"/>
      <c r="B28" s="45" t="s">
        <v>129</v>
      </c>
      <c r="C28" s="22"/>
      <c r="D28" s="21" t="s">
        <v>130</v>
      </c>
      <c r="E28" s="45" t="s">
        <v>131</v>
      </c>
      <c r="F28" s="20"/>
      <c r="G28" s="20"/>
      <c r="H28" s="20"/>
    </row>
    <row r="29" spans="1:8" s="12" customFormat="1" ht="31.5" customHeight="1">
      <c r="A29" s="47" t="s">
        <v>134</v>
      </c>
      <c r="B29" s="45" t="s">
        <v>132</v>
      </c>
      <c r="C29" s="20">
        <v>16746255</v>
      </c>
      <c r="D29" s="21" t="s">
        <v>226</v>
      </c>
      <c r="E29" s="45" t="s">
        <v>133</v>
      </c>
      <c r="F29" s="20"/>
      <c r="G29" s="20"/>
      <c r="H29" s="20"/>
    </row>
    <row r="30" spans="1:8" s="12" customFormat="1" ht="31.5" customHeight="1">
      <c r="A30" s="23" t="s">
        <v>227</v>
      </c>
      <c r="B30" s="45" t="s">
        <v>135</v>
      </c>
      <c r="C30" s="20">
        <v>3717641.18</v>
      </c>
      <c r="D30" s="21" t="s">
        <v>228</v>
      </c>
      <c r="E30" s="45" t="s">
        <v>137</v>
      </c>
      <c r="F30" s="20"/>
      <c r="G30" s="20"/>
      <c r="H30" s="20"/>
    </row>
    <row r="31" spans="1:8" s="12" customFormat="1" ht="31.5" customHeight="1">
      <c r="A31" s="23" t="s">
        <v>229</v>
      </c>
      <c r="B31" s="45" t="s">
        <v>139</v>
      </c>
      <c r="C31" s="20">
        <v>3717641.18</v>
      </c>
      <c r="D31" s="48" t="s">
        <v>136</v>
      </c>
      <c r="E31" s="45" t="s">
        <v>141</v>
      </c>
      <c r="F31" s="20">
        <v>13070240.07</v>
      </c>
      <c r="G31" s="20">
        <v>13070240.07</v>
      </c>
      <c r="H31" s="20"/>
    </row>
    <row r="32" spans="1:8" s="12" customFormat="1" ht="31.5" customHeight="1">
      <c r="A32" s="23" t="s">
        <v>230</v>
      </c>
      <c r="B32" s="45" t="s">
        <v>143</v>
      </c>
      <c r="C32" s="20"/>
      <c r="D32" s="49" t="s">
        <v>231</v>
      </c>
      <c r="E32" s="45" t="s">
        <v>145</v>
      </c>
      <c r="F32" s="20">
        <v>7393656.11</v>
      </c>
      <c r="G32" s="20">
        <v>7393656.11</v>
      </c>
      <c r="H32" s="20"/>
    </row>
    <row r="33" spans="1:8" s="12" customFormat="1" ht="31.5" customHeight="1">
      <c r="A33" s="23"/>
      <c r="B33" s="45" t="s">
        <v>146</v>
      </c>
      <c r="C33" s="22"/>
      <c r="D33" s="49"/>
      <c r="E33" s="45" t="s">
        <v>147</v>
      </c>
      <c r="F33" s="22"/>
      <c r="G33" s="22"/>
      <c r="H33" s="22"/>
    </row>
    <row r="34" spans="1:8" s="12" customFormat="1" ht="31.5" customHeight="1">
      <c r="A34" s="47" t="s">
        <v>148</v>
      </c>
      <c r="B34" s="45" t="s">
        <v>149</v>
      </c>
      <c r="C34" s="20">
        <v>20463896.18</v>
      </c>
      <c r="D34" s="48" t="s">
        <v>148</v>
      </c>
      <c r="E34" s="45" t="s">
        <v>150</v>
      </c>
      <c r="F34" s="20">
        <v>20463896.18</v>
      </c>
      <c r="G34" s="20">
        <v>20463896.18</v>
      </c>
      <c r="H34" s="20"/>
    </row>
    <row r="35" spans="1:8" s="12" customFormat="1" ht="31.5" customHeight="1">
      <c r="A35" s="59" t="s">
        <v>232</v>
      </c>
      <c r="B35" s="60" t="s">
        <v>232</v>
      </c>
      <c r="C35" s="60" t="s">
        <v>232</v>
      </c>
      <c r="D35" s="60" t="s">
        <v>232</v>
      </c>
      <c r="E35" s="60" t="s">
        <v>232</v>
      </c>
      <c r="F35" s="60" t="s">
        <v>232</v>
      </c>
      <c r="G35" s="60" t="s">
        <v>232</v>
      </c>
      <c r="H35" s="60" t="s">
        <v>232</v>
      </c>
    </row>
    <row r="36" spans="1:8" ht="15" customHeight="1">
      <c r="A36" s="61"/>
      <c r="B36" s="62"/>
      <c r="C36" s="62"/>
      <c r="D36" s="63"/>
      <c r="E36" s="62"/>
      <c r="F36" s="62"/>
      <c r="G36" s="62"/>
      <c r="H36" s="64"/>
    </row>
  </sheetData>
  <sheetProtection/>
  <mergeCells count="12">
    <mergeCell ref="E5:E6"/>
    <mergeCell ref="F5:F6"/>
    <mergeCell ref="G5:G6"/>
    <mergeCell ref="H5:H6"/>
    <mergeCell ref="A35:H35"/>
    <mergeCell ref="A36:H36"/>
    <mergeCell ref="A4:C4"/>
    <mergeCell ref="D4:H4"/>
    <mergeCell ref="A5:A6"/>
    <mergeCell ref="B5:B6"/>
    <mergeCell ref="C5:C6"/>
    <mergeCell ref="D5:D6"/>
  </mergeCells>
  <printOptions/>
  <pageMargins left="0.7086614173228347" right="0.7086614173228347" top="0.7480314960629921" bottom="0.7480314960629921" header="0.31496062992125984" footer="0.31496062992125984"/>
  <pageSetup orientation="portrait" paperSize="9" scale="60" r:id="rId1"/>
</worksheet>
</file>

<file path=xl/worksheets/sheet6.xml><?xml version="1.0" encoding="utf-8"?>
<worksheet xmlns="http://schemas.openxmlformats.org/spreadsheetml/2006/main" xmlns:r="http://schemas.openxmlformats.org/officeDocument/2006/relationships">
  <dimension ref="A1:G33"/>
  <sheetViews>
    <sheetView zoomScalePageLayoutView="0" workbookViewId="0" topLeftCell="A16">
      <selection activeCell="A1" sqref="A1:G1"/>
    </sheetView>
  </sheetViews>
  <sheetFormatPr defaultColWidth="9.140625" defaultRowHeight="12.75"/>
  <cols>
    <col min="1" max="3" width="4.57421875" style="0" customWidth="1"/>
    <col min="4" max="4" width="46.7109375" style="0" customWidth="1"/>
    <col min="5" max="5" width="23.28125" style="0" customWidth="1"/>
    <col min="6" max="6" width="24.140625" style="0" customWidth="1"/>
    <col min="7" max="7" width="24.57421875" style="0" customWidth="1"/>
  </cols>
  <sheetData>
    <row r="1" spans="1:7" ht="34.5" customHeight="1">
      <c r="A1" s="102" t="s">
        <v>233</v>
      </c>
      <c r="B1" s="102"/>
      <c r="C1" s="102"/>
      <c r="D1" s="102"/>
      <c r="E1" s="102"/>
      <c r="F1" s="102"/>
      <c r="G1" s="103"/>
    </row>
    <row r="2" spans="1:7" s="12" customFormat="1" ht="32.25" customHeight="1">
      <c r="A2" s="10"/>
      <c r="B2" s="10"/>
      <c r="C2" s="10"/>
      <c r="D2" s="10"/>
      <c r="E2" s="10"/>
      <c r="F2" s="10"/>
      <c r="G2" s="11" t="s">
        <v>234</v>
      </c>
    </row>
    <row r="3" spans="1:7" s="12" customFormat="1" ht="32.25" customHeight="1">
      <c r="A3" s="13" t="s">
        <v>2</v>
      </c>
      <c r="B3" s="14"/>
      <c r="C3" s="14"/>
      <c r="D3" s="14"/>
      <c r="E3" s="14"/>
      <c r="F3" s="14"/>
      <c r="G3" s="15" t="s">
        <v>56</v>
      </c>
    </row>
    <row r="4" spans="1:7" s="12" customFormat="1" ht="32.25" customHeight="1">
      <c r="A4" s="56" t="s">
        <v>59</v>
      </c>
      <c r="B4" s="57" t="s">
        <v>59</v>
      </c>
      <c r="C4" s="57" t="s">
        <v>59</v>
      </c>
      <c r="D4" s="57" t="s">
        <v>59</v>
      </c>
      <c r="E4" s="67" t="s">
        <v>235</v>
      </c>
      <c r="F4" s="68" t="s">
        <v>235</v>
      </c>
      <c r="G4" s="68" t="s">
        <v>235</v>
      </c>
    </row>
    <row r="5" spans="1:7" s="12" customFormat="1" ht="32.25" customHeight="1">
      <c r="A5" s="69" t="s">
        <v>160</v>
      </c>
      <c r="B5" s="68" t="s">
        <v>160</v>
      </c>
      <c r="C5" s="68" t="s">
        <v>160</v>
      </c>
      <c r="D5" s="71" t="s">
        <v>161</v>
      </c>
      <c r="E5" s="67" t="s">
        <v>236</v>
      </c>
      <c r="F5" s="67" t="s">
        <v>212</v>
      </c>
      <c r="G5" s="67" t="s">
        <v>213</v>
      </c>
    </row>
    <row r="6" spans="1:7" s="12" customFormat="1" ht="32.25" customHeight="1">
      <c r="A6" s="70" t="s">
        <v>160</v>
      </c>
      <c r="B6" s="68" t="s">
        <v>160</v>
      </c>
      <c r="C6" s="68" t="s">
        <v>160</v>
      </c>
      <c r="D6" s="72" t="s">
        <v>161</v>
      </c>
      <c r="E6" s="68" t="s">
        <v>236</v>
      </c>
      <c r="F6" s="68" t="s">
        <v>212</v>
      </c>
      <c r="G6" s="68" t="s">
        <v>213</v>
      </c>
    </row>
    <row r="7" spans="1:7" s="12" customFormat="1" ht="32.25" customHeight="1">
      <c r="A7" s="70" t="s">
        <v>160</v>
      </c>
      <c r="B7" s="68" t="s">
        <v>160</v>
      </c>
      <c r="C7" s="68" t="s">
        <v>160</v>
      </c>
      <c r="D7" s="72" t="s">
        <v>161</v>
      </c>
      <c r="E7" s="68" t="s">
        <v>236</v>
      </c>
      <c r="F7" s="68" t="s">
        <v>212</v>
      </c>
      <c r="G7" s="68" t="s">
        <v>213</v>
      </c>
    </row>
    <row r="8" spans="1:7" s="12" customFormat="1" ht="32.25" customHeight="1">
      <c r="A8" s="73" t="s">
        <v>62</v>
      </c>
      <c r="B8" s="74" t="s">
        <v>62</v>
      </c>
      <c r="C8" s="74" t="s">
        <v>62</v>
      </c>
      <c r="D8" s="74" t="s">
        <v>62</v>
      </c>
      <c r="E8" s="17" t="s">
        <v>63</v>
      </c>
      <c r="F8" s="17" t="s">
        <v>64</v>
      </c>
      <c r="G8" s="17" t="s">
        <v>72</v>
      </c>
    </row>
    <row r="9" spans="1:7" s="12" customFormat="1" ht="32.25" customHeight="1">
      <c r="A9" s="56" t="s">
        <v>162</v>
      </c>
      <c r="B9" s="57" t="s">
        <v>162</v>
      </c>
      <c r="C9" s="57" t="s">
        <v>162</v>
      </c>
      <c r="D9" s="57" t="s">
        <v>162</v>
      </c>
      <c r="E9" s="29">
        <v>13070240.07</v>
      </c>
      <c r="F9" s="29">
        <v>3785949.01</v>
      </c>
      <c r="G9" s="29">
        <v>9284291.06</v>
      </c>
    </row>
    <row r="10" spans="1:7" s="12" customFormat="1" ht="32.25" customHeight="1">
      <c r="A10" s="77" t="s">
        <v>163</v>
      </c>
      <c r="B10" s="76" t="s">
        <v>163</v>
      </c>
      <c r="C10" s="76" t="s">
        <v>163</v>
      </c>
      <c r="D10" s="30" t="s">
        <v>164</v>
      </c>
      <c r="E10" s="31">
        <v>475300</v>
      </c>
      <c r="F10" s="31">
        <v>475300</v>
      </c>
      <c r="G10" s="31"/>
    </row>
    <row r="11" spans="1:7" s="12" customFormat="1" ht="32.25" customHeight="1">
      <c r="A11" s="77" t="s">
        <v>165</v>
      </c>
      <c r="B11" s="76" t="s">
        <v>165</v>
      </c>
      <c r="C11" s="76" t="s">
        <v>165</v>
      </c>
      <c r="D11" s="30" t="s">
        <v>166</v>
      </c>
      <c r="E11" s="31">
        <v>475300</v>
      </c>
      <c r="F11" s="31">
        <v>475300</v>
      </c>
      <c r="G11" s="31"/>
    </row>
    <row r="12" spans="1:7" s="12" customFormat="1" ht="32.25" customHeight="1">
      <c r="A12" s="75" t="s">
        <v>167</v>
      </c>
      <c r="B12" s="76" t="s">
        <v>167</v>
      </c>
      <c r="C12" s="76" t="s">
        <v>167</v>
      </c>
      <c r="D12" s="32" t="s">
        <v>168</v>
      </c>
      <c r="E12" s="20">
        <v>2000</v>
      </c>
      <c r="F12" s="20">
        <v>2000</v>
      </c>
      <c r="G12" s="20"/>
    </row>
    <row r="13" spans="1:7" s="12" customFormat="1" ht="32.25" customHeight="1">
      <c r="A13" s="75" t="s">
        <v>169</v>
      </c>
      <c r="B13" s="76" t="s">
        <v>169</v>
      </c>
      <c r="C13" s="76" t="s">
        <v>169</v>
      </c>
      <c r="D13" s="32" t="s">
        <v>170</v>
      </c>
      <c r="E13" s="20">
        <v>473300</v>
      </c>
      <c r="F13" s="20">
        <v>473300</v>
      </c>
      <c r="G13" s="20"/>
    </row>
    <row r="14" spans="1:7" s="12" customFormat="1" ht="32.25" customHeight="1">
      <c r="A14" s="77" t="s">
        <v>171</v>
      </c>
      <c r="B14" s="76" t="s">
        <v>171</v>
      </c>
      <c r="C14" s="76" t="s">
        <v>171</v>
      </c>
      <c r="D14" s="30" t="s">
        <v>172</v>
      </c>
      <c r="E14" s="31">
        <v>152400</v>
      </c>
      <c r="F14" s="31">
        <v>152400</v>
      </c>
      <c r="G14" s="31"/>
    </row>
    <row r="15" spans="1:7" s="12" customFormat="1" ht="32.25" customHeight="1">
      <c r="A15" s="77" t="s">
        <v>173</v>
      </c>
      <c r="B15" s="76" t="s">
        <v>173</v>
      </c>
      <c r="C15" s="76" t="s">
        <v>173</v>
      </c>
      <c r="D15" s="30" t="s">
        <v>174</v>
      </c>
      <c r="E15" s="31">
        <v>152400</v>
      </c>
      <c r="F15" s="31">
        <v>152400</v>
      </c>
      <c r="G15" s="31"/>
    </row>
    <row r="16" spans="1:7" s="12" customFormat="1" ht="32.25" customHeight="1">
      <c r="A16" s="75" t="s">
        <v>175</v>
      </c>
      <c r="B16" s="76" t="s">
        <v>175</v>
      </c>
      <c r="C16" s="76" t="s">
        <v>175</v>
      </c>
      <c r="D16" s="32" t="s">
        <v>176</v>
      </c>
      <c r="E16" s="20">
        <v>152400</v>
      </c>
      <c r="F16" s="20">
        <v>152400</v>
      </c>
      <c r="G16" s="20"/>
    </row>
    <row r="17" spans="1:7" s="12" customFormat="1" ht="32.25" customHeight="1">
      <c r="A17" s="77" t="s">
        <v>177</v>
      </c>
      <c r="B17" s="76" t="s">
        <v>177</v>
      </c>
      <c r="C17" s="76" t="s">
        <v>177</v>
      </c>
      <c r="D17" s="30" t="s">
        <v>178</v>
      </c>
      <c r="E17" s="31">
        <v>1810142.8</v>
      </c>
      <c r="F17" s="31"/>
      <c r="G17" s="31">
        <v>1810142.8</v>
      </c>
    </row>
    <row r="18" spans="1:7" s="12" customFormat="1" ht="32.25" customHeight="1">
      <c r="A18" s="77" t="s">
        <v>179</v>
      </c>
      <c r="B18" s="76" t="s">
        <v>179</v>
      </c>
      <c r="C18" s="76" t="s">
        <v>179</v>
      </c>
      <c r="D18" s="30" t="s">
        <v>180</v>
      </c>
      <c r="E18" s="31">
        <v>1810142.8</v>
      </c>
      <c r="F18" s="31"/>
      <c r="G18" s="31">
        <v>1810142.8</v>
      </c>
    </row>
    <row r="19" spans="1:7" s="12" customFormat="1" ht="32.25" customHeight="1">
      <c r="A19" s="75" t="s">
        <v>181</v>
      </c>
      <c r="B19" s="76" t="s">
        <v>181</v>
      </c>
      <c r="C19" s="76" t="s">
        <v>181</v>
      </c>
      <c r="D19" s="32" t="s">
        <v>182</v>
      </c>
      <c r="E19" s="20">
        <v>690000</v>
      </c>
      <c r="F19" s="20"/>
      <c r="G19" s="20">
        <v>690000</v>
      </c>
    </row>
    <row r="20" spans="1:7" s="12" customFormat="1" ht="32.25" customHeight="1">
      <c r="A20" s="75" t="s">
        <v>183</v>
      </c>
      <c r="B20" s="76" t="s">
        <v>183</v>
      </c>
      <c r="C20" s="76" t="s">
        <v>183</v>
      </c>
      <c r="D20" s="32" t="s">
        <v>184</v>
      </c>
      <c r="E20" s="20">
        <v>1120142.8</v>
      </c>
      <c r="F20" s="20"/>
      <c r="G20" s="20">
        <v>1120142.8</v>
      </c>
    </row>
    <row r="21" spans="1:7" s="12" customFormat="1" ht="32.25" customHeight="1">
      <c r="A21" s="77" t="s">
        <v>185</v>
      </c>
      <c r="B21" s="76" t="s">
        <v>185</v>
      </c>
      <c r="C21" s="76" t="s">
        <v>185</v>
      </c>
      <c r="D21" s="30" t="s">
        <v>186</v>
      </c>
      <c r="E21" s="31">
        <v>10356697.27</v>
      </c>
      <c r="F21" s="31">
        <v>2882549.01</v>
      </c>
      <c r="G21" s="31">
        <v>7474148.26</v>
      </c>
    </row>
    <row r="22" spans="1:7" s="12" customFormat="1" ht="32.25" customHeight="1">
      <c r="A22" s="77" t="s">
        <v>187</v>
      </c>
      <c r="B22" s="76" t="s">
        <v>187</v>
      </c>
      <c r="C22" s="76" t="s">
        <v>187</v>
      </c>
      <c r="D22" s="30" t="s">
        <v>188</v>
      </c>
      <c r="E22" s="31">
        <v>10356697.27</v>
      </c>
      <c r="F22" s="31">
        <v>2882549.01</v>
      </c>
      <c r="G22" s="31">
        <v>7474148.26</v>
      </c>
    </row>
    <row r="23" spans="1:7" s="12" customFormat="1" ht="32.25" customHeight="1">
      <c r="A23" s="75" t="s">
        <v>189</v>
      </c>
      <c r="B23" s="76" t="s">
        <v>189</v>
      </c>
      <c r="C23" s="76" t="s">
        <v>189</v>
      </c>
      <c r="D23" s="32" t="s">
        <v>190</v>
      </c>
      <c r="E23" s="20">
        <v>2882549.01</v>
      </c>
      <c r="F23" s="20">
        <v>2882549.01</v>
      </c>
      <c r="G23" s="20"/>
    </row>
    <row r="24" spans="1:7" s="12" customFormat="1" ht="32.25" customHeight="1">
      <c r="A24" s="75" t="s">
        <v>191</v>
      </c>
      <c r="B24" s="76" t="s">
        <v>191</v>
      </c>
      <c r="C24" s="76" t="s">
        <v>191</v>
      </c>
      <c r="D24" s="32" t="s">
        <v>192</v>
      </c>
      <c r="E24" s="20">
        <v>600000</v>
      </c>
      <c r="F24" s="20"/>
      <c r="G24" s="20">
        <v>600000</v>
      </c>
    </row>
    <row r="25" spans="1:7" s="12" customFormat="1" ht="32.25" customHeight="1">
      <c r="A25" s="75" t="s">
        <v>193</v>
      </c>
      <c r="B25" s="76" t="s">
        <v>193</v>
      </c>
      <c r="C25" s="76" t="s">
        <v>193</v>
      </c>
      <c r="D25" s="32" t="s">
        <v>194</v>
      </c>
      <c r="E25" s="20">
        <v>2307105.58</v>
      </c>
      <c r="F25" s="20"/>
      <c r="G25" s="20">
        <v>2307105.58</v>
      </c>
    </row>
    <row r="26" spans="1:7" s="12" customFormat="1" ht="32.25" customHeight="1">
      <c r="A26" s="75" t="s">
        <v>195</v>
      </c>
      <c r="B26" s="76" t="s">
        <v>195</v>
      </c>
      <c r="C26" s="76" t="s">
        <v>195</v>
      </c>
      <c r="D26" s="32" t="s">
        <v>196</v>
      </c>
      <c r="E26" s="20">
        <v>1292488.71</v>
      </c>
      <c r="F26" s="20"/>
      <c r="G26" s="20">
        <v>1292488.71</v>
      </c>
    </row>
    <row r="27" spans="1:7" s="12" customFormat="1" ht="32.25" customHeight="1">
      <c r="A27" s="75" t="s">
        <v>197</v>
      </c>
      <c r="B27" s="76" t="s">
        <v>197</v>
      </c>
      <c r="C27" s="76" t="s">
        <v>197</v>
      </c>
      <c r="D27" s="32" t="s">
        <v>198</v>
      </c>
      <c r="E27" s="20">
        <v>2500000</v>
      </c>
      <c r="F27" s="20"/>
      <c r="G27" s="20">
        <v>2500000</v>
      </c>
    </row>
    <row r="28" spans="1:7" s="12" customFormat="1" ht="32.25" customHeight="1">
      <c r="A28" s="75" t="s">
        <v>199</v>
      </c>
      <c r="B28" s="76" t="s">
        <v>199</v>
      </c>
      <c r="C28" s="76" t="s">
        <v>199</v>
      </c>
      <c r="D28" s="32" t="s">
        <v>200</v>
      </c>
      <c r="E28" s="20">
        <v>324089.6</v>
      </c>
      <c r="F28" s="20"/>
      <c r="G28" s="20">
        <v>324089.6</v>
      </c>
    </row>
    <row r="29" spans="1:7" s="12" customFormat="1" ht="32.25" customHeight="1">
      <c r="A29" s="75" t="s">
        <v>201</v>
      </c>
      <c r="B29" s="76" t="s">
        <v>201</v>
      </c>
      <c r="C29" s="76" t="s">
        <v>201</v>
      </c>
      <c r="D29" s="32" t="s">
        <v>202</v>
      </c>
      <c r="E29" s="20">
        <v>450464.37</v>
      </c>
      <c r="F29" s="20"/>
      <c r="G29" s="20">
        <v>450464.37</v>
      </c>
    </row>
    <row r="30" spans="1:7" s="12" customFormat="1" ht="32.25" customHeight="1">
      <c r="A30" s="77" t="s">
        <v>203</v>
      </c>
      <c r="B30" s="76" t="s">
        <v>203</v>
      </c>
      <c r="C30" s="76" t="s">
        <v>203</v>
      </c>
      <c r="D30" s="30" t="s">
        <v>204</v>
      </c>
      <c r="E30" s="31">
        <v>275700</v>
      </c>
      <c r="F30" s="31">
        <v>275700</v>
      </c>
      <c r="G30" s="31"/>
    </row>
    <row r="31" spans="1:7" s="12" customFormat="1" ht="32.25" customHeight="1">
      <c r="A31" s="77" t="s">
        <v>205</v>
      </c>
      <c r="B31" s="76" t="s">
        <v>205</v>
      </c>
      <c r="C31" s="76" t="s">
        <v>205</v>
      </c>
      <c r="D31" s="30" t="s">
        <v>206</v>
      </c>
      <c r="E31" s="31">
        <v>275700</v>
      </c>
      <c r="F31" s="31">
        <v>275700</v>
      </c>
      <c r="G31" s="31"/>
    </row>
    <row r="32" spans="1:7" s="12" customFormat="1" ht="32.25" customHeight="1">
      <c r="A32" s="75" t="s">
        <v>207</v>
      </c>
      <c r="B32" s="76" t="s">
        <v>207</v>
      </c>
      <c r="C32" s="76" t="s">
        <v>207</v>
      </c>
      <c r="D32" s="32" t="s">
        <v>208</v>
      </c>
      <c r="E32" s="20">
        <v>275700</v>
      </c>
      <c r="F32" s="20">
        <v>275700</v>
      </c>
      <c r="G32" s="20"/>
    </row>
    <row r="33" spans="1:7" s="12" customFormat="1" ht="32.25" customHeight="1">
      <c r="A33" s="78" t="s">
        <v>237</v>
      </c>
      <c r="B33" s="79" t="s">
        <v>237</v>
      </c>
      <c r="C33" s="79" t="s">
        <v>237</v>
      </c>
      <c r="D33" s="79" t="s">
        <v>237</v>
      </c>
      <c r="E33" s="79" t="s">
        <v>237</v>
      </c>
      <c r="F33" s="79" t="s">
        <v>237</v>
      </c>
      <c r="G33" s="79" t="s">
        <v>237</v>
      </c>
    </row>
  </sheetData>
  <sheetProtection/>
  <mergeCells count="34">
    <mergeCell ref="A32:C32"/>
    <mergeCell ref="A33:G33"/>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8:D8"/>
    <mergeCell ref="A9:D9"/>
    <mergeCell ref="A10:C10"/>
    <mergeCell ref="A11:C11"/>
    <mergeCell ref="A12:C12"/>
    <mergeCell ref="A13:C13"/>
    <mergeCell ref="A1:G1"/>
    <mergeCell ref="A4:D4"/>
    <mergeCell ref="E4:G4"/>
    <mergeCell ref="A5:C7"/>
    <mergeCell ref="D5:D7"/>
    <mergeCell ref="E5:E7"/>
    <mergeCell ref="F5:F7"/>
    <mergeCell ref="G5:G7"/>
  </mergeCells>
  <printOptions/>
  <pageMargins left="0.7086614173228347" right="0.7086614173228347" top="0.7480314960629921" bottom="0.7480314960629921" header="0.31496062992125984" footer="0.31496062992125984"/>
  <pageSetup orientation="portrait" paperSize="9" scale="65" r:id="rId1"/>
</worksheet>
</file>

<file path=xl/worksheets/sheet7.xml><?xml version="1.0" encoding="utf-8"?>
<worksheet xmlns="http://schemas.openxmlformats.org/spreadsheetml/2006/main" xmlns:r="http://schemas.openxmlformats.org/officeDocument/2006/relationships">
  <dimension ref="A1:I38"/>
  <sheetViews>
    <sheetView zoomScalePageLayoutView="0" workbookViewId="0" topLeftCell="A28">
      <selection activeCell="F30" sqref="F30"/>
    </sheetView>
  </sheetViews>
  <sheetFormatPr defaultColWidth="30.00390625" defaultRowHeight="12.75"/>
  <cols>
    <col min="1" max="1" width="10.00390625" style="0" customWidth="1"/>
    <col min="2" max="2" width="30.00390625" style="0" customWidth="1"/>
    <col min="3" max="3" width="17.421875" style="0" customWidth="1"/>
    <col min="4" max="4" width="10.8515625" style="0" customWidth="1"/>
    <col min="5" max="5" width="20.28125" style="0" customWidth="1"/>
    <col min="6" max="6" width="17.7109375" style="0" customWidth="1"/>
    <col min="7" max="7" width="10.28125" style="0" customWidth="1"/>
    <col min="8" max="8" width="25.140625" style="0" customWidth="1"/>
    <col min="9" max="9" width="17.140625" style="0" customWidth="1"/>
  </cols>
  <sheetData>
    <row r="1" spans="1:9" ht="27.75" customHeight="1">
      <c r="A1" s="106" t="s">
        <v>238</v>
      </c>
      <c r="B1" s="106"/>
      <c r="C1" s="106"/>
      <c r="D1" s="106"/>
      <c r="E1" s="106"/>
      <c r="F1" s="106"/>
      <c r="G1" s="106"/>
      <c r="H1" s="106"/>
      <c r="I1" s="107"/>
    </row>
    <row r="2" spans="1:9" s="12" customFormat="1" ht="33.75" customHeight="1">
      <c r="A2" s="10"/>
      <c r="B2" s="10"/>
      <c r="C2" s="10"/>
      <c r="D2" s="10"/>
      <c r="E2" s="10"/>
      <c r="F2" s="10"/>
      <c r="G2" s="10"/>
      <c r="H2" s="10"/>
      <c r="I2" s="11" t="s">
        <v>239</v>
      </c>
    </row>
    <row r="3" spans="1:9" s="12" customFormat="1" ht="33.75" customHeight="1">
      <c r="A3" s="13" t="s">
        <v>240</v>
      </c>
      <c r="B3" s="14"/>
      <c r="C3" s="14"/>
      <c r="D3" s="14"/>
      <c r="E3" s="14"/>
      <c r="F3" s="14"/>
      <c r="G3" s="14"/>
      <c r="H3" s="14"/>
      <c r="I3" s="15" t="s">
        <v>56</v>
      </c>
    </row>
    <row r="4" spans="1:9" s="12" customFormat="1" ht="33.75" customHeight="1">
      <c r="A4" s="69" t="s">
        <v>241</v>
      </c>
      <c r="B4" s="67" t="s">
        <v>161</v>
      </c>
      <c r="C4" s="67" t="s">
        <v>242</v>
      </c>
      <c r="D4" s="67" t="s">
        <v>241</v>
      </c>
      <c r="E4" s="67" t="s">
        <v>161</v>
      </c>
      <c r="F4" s="67" t="s">
        <v>242</v>
      </c>
      <c r="G4" s="67" t="s">
        <v>241</v>
      </c>
      <c r="H4" s="67" t="s">
        <v>161</v>
      </c>
      <c r="I4" s="67" t="s">
        <v>242</v>
      </c>
    </row>
    <row r="5" spans="1:9" s="12" customFormat="1" ht="33.75" customHeight="1">
      <c r="A5" s="70" t="s">
        <v>241</v>
      </c>
      <c r="B5" s="68" t="s">
        <v>161</v>
      </c>
      <c r="C5" s="68" t="s">
        <v>242</v>
      </c>
      <c r="D5" s="68" t="s">
        <v>241</v>
      </c>
      <c r="E5" s="68" t="s">
        <v>161</v>
      </c>
      <c r="F5" s="68" t="s">
        <v>242</v>
      </c>
      <c r="G5" s="68" t="s">
        <v>241</v>
      </c>
      <c r="H5" s="68" t="s">
        <v>161</v>
      </c>
      <c r="I5" s="68" t="s">
        <v>242</v>
      </c>
    </row>
    <row r="6" spans="1:9" s="12" customFormat="1" ht="33.75" customHeight="1">
      <c r="A6" s="19" t="s">
        <v>243</v>
      </c>
      <c r="B6" s="21" t="s">
        <v>244</v>
      </c>
      <c r="C6" s="20">
        <v>3241240.49</v>
      </c>
      <c r="D6" s="21" t="s">
        <v>245</v>
      </c>
      <c r="E6" s="21" t="s">
        <v>246</v>
      </c>
      <c r="F6" s="20">
        <v>262708.52</v>
      </c>
      <c r="G6" s="21" t="s">
        <v>247</v>
      </c>
      <c r="H6" s="21" t="s">
        <v>248</v>
      </c>
      <c r="I6" s="20"/>
    </row>
    <row r="7" spans="1:9" s="12" customFormat="1" ht="33.75" customHeight="1">
      <c r="A7" s="19" t="s">
        <v>249</v>
      </c>
      <c r="B7" s="21" t="s">
        <v>250</v>
      </c>
      <c r="C7" s="20">
        <v>1246553</v>
      </c>
      <c r="D7" s="21" t="s">
        <v>251</v>
      </c>
      <c r="E7" s="21" t="s">
        <v>252</v>
      </c>
      <c r="F7" s="20">
        <v>3936.5</v>
      </c>
      <c r="G7" s="21" t="s">
        <v>253</v>
      </c>
      <c r="H7" s="21" t="s">
        <v>254</v>
      </c>
      <c r="I7" s="20"/>
    </row>
    <row r="8" spans="1:9" s="12" customFormat="1" ht="33.75" customHeight="1">
      <c r="A8" s="19" t="s">
        <v>255</v>
      </c>
      <c r="B8" s="21" t="s">
        <v>256</v>
      </c>
      <c r="C8" s="20">
        <v>231294.49</v>
      </c>
      <c r="D8" s="21" t="s">
        <v>257</v>
      </c>
      <c r="E8" s="21" t="s">
        <v>258</v>
      </c>
      <c r="F8" s="20"/>
      <c r="G8" s="21" t="s">
        <v>259</v>
      </c>
      <c r="H8" s="21" t="s">
        <v>260</v>
      </c>
      <c r="I8" s="20"/>
    </row>
    <row r="9" spans="1:9" s="12" customFormat="1" ht="33.75" customHeight="1">
      <c r="A9" s="19" t="s">
        <v>261</v>
      </c>
      <c r="B9" s="21" t="s">
        <v>262</v>
      </c>
      <c r="C9" s="20"/>
      <c r="D9" s="21" t="s">
        <v>263</v>
      </c>
      <c r="E9" s="21" t="s">
        <v>264</v>
      </c>
      <c r="F9" s="20"/>
      <c r="G9" s="21" t="s">
        <v>265</v>
      </c>
      <c r="H9" s="21" t="s">
        <v>266</v>
      </c>
      <c r="I9" s="20"/>
    </row>
    <row r="10" spans="1:9" s="12" customFormat="1" ht="33.75" customHeight="1">
      <c r="A10" s="19" t="s">
        <v>267</v>
      </c>
      <c r="B10" s="21" t="s">
        <v>268</v>
      </c>
      <c r="C10" s="20"/>
      <c r="D10" s="21" t="s">
        <v>269</v>
      </c>
      <c r="E10" s="21" t="s">
        <v>270</v>
      </c>
      <c r="F10" s="20"/>
      <c r="G10" s="21" t="s">
        <v>271</v>
      </c>
      <c r="H10" s="21" t="s">
        <v>272</v>
      </c>
      <c r="I10" s="20"/>
    </row>
    <row r="11" spans="1:9" s="12" customFormat="1" ht="33.75" customHeight="1">
      <c r="A11" s="19" t="s">
        <v>273</v>
      </c>
      <c r="B11" s="21" t="s">
        <v>274</v>
      </c>
      <c r="C11" s="20">
        <v>861993</v>
      </c>
      <c r="D11" s="21" t="s">
        <v>275</v>
      </c>
      <c r="E11" s="21" t="s">
        <v>276</v>
      </c>
      <c r="F11" s="20">
        <v>2380</v>
      </c>
      <c r="G11" s="21" t="s">
        <v>277</v>
      </c>
      <c r="H11" s="21" t="s">
        <v>278</v>
      </c>
      <c r="I11" s="20"/>
    </row>
    <row r="12" spans="1:9" s="12" customFormat="1" ht="33.75" customHeight="1">
      <c r="A12" s="19" t="s">
        <v>279</v>
      </c>
      <c r="B12" s="21" t="s">
        <v>280</v>
      </c>
      <c r="C12" s="20">
        <v>473300</v>
      </c>
      <c r="D12" s="21" t="s">
        <v>281</v>
      </c>
      <c r="E12" s="21" t="s">
        <v>282</v>
      </c>
      <c r="F12" s="20">
        <v>17450.07</v>
      </c>
      <c r="G12" s="21" t="s">
        <v>283</v>
      </c>
      <c r="H12" s="21" t="s">
        <v>284</v>
      </c>
      <c r="I12" s="20"/>
    </row>
    <row r="13" spans="1:9" s="12" customFormat="1" ht="33.75" customHeight="1">
      <c r="A13" s="19" t="s">
        <v>285</v>
      </c>
      <c r="B13" s="21" t="s">
        <v>286</v>
      </c>
      <c r="C13" s="20"/>
      <c r="D13" s="21" t="s">
        <v>287</v>
      </c>
      <c r="E13" s="21" t="s">
        <v>288</v>
      </c>
      <c r="F13" s="20">
        <v>15663.28</v>
      </c>
      <c r="G13" s="21" t="s">
        <v>289</v>
      </c>
      <c r="H13" s="21" t="s">
        <v>290</v>
      </c>
      <c r="I13" s="20"/>
    </row>
    <row r="14" spans="1:9" s="12" customFormat="1" ht="33.75" customHeight="1">
      <c r="A14" s="19" t="s">
        <v>291</v>
      </c>
      <c r="B14" s="21" t="s">
        <v>292</v>
      </c>
      <c r="C14" s="20">
        <v>131500.2</v>
      </c>
      <c r="D14" s="21" t="s">
        <v>293</v>
      </c>
      <c r="E14" s="21" t="s">
        <v>294</v>
      </c>
      <c r="F14" s="20">
        <v>98554.8</v>
      </c>
      <c r="G14" s="21" t="s">
        <v>295</v>
      </c>
      <c r="H14" s="21" t="s">
        <v>296</v>
      </c>
      <c r="I14" s="20"/>
    </row>
    <row r="15" spans="1:9" s="12" customFormat="1" ht="33.75" customHeight="1">
      <c r="A15" s="19" t="s">
        <v>297</v>
      </c>
      <c r="B15" s="21" t="s">
        <v>298</v>
      </c>
      <c r="C15" s="20"/>
      <c r="D15" s="21" t="s">
        <v>299</v>
      </c>
      <c r="E15" s="21" t="s">
        <v>300</v>
      </c>
      <c r="F15" s="20">
        <v>840</v>
      </c>
      <c r="G15" s="21" t="s">
        <v>301</v>
      </c>
      <c r="H15" s="21" t="s">
        <v>302</v>
      </c>
      <c r="I15" s="20"/>
    </row>
    <row r="16" spans="1:9" s="12" customFormat="1" ht="33.75" customHeight="1">
      <c r="A16" s="19" t="s">
        <v>303</v>
      </c>
      <c r="B16" s="21" t="s">
        <v>304</v>
      </c>
      <c r="C16" s="20">
        <v>20899.8</v>
      </c>
      <c r="D16" s="21" t="s">
        <v>305</v>
      </c>
      <c r="E16" s="21" t="s">
        <v>306</v>
      </c>
      <c r="F16" s="20">
        <v>58511</v>
      </c>
      <c r="G16" s="21" t="s">
        <v>307</v>
      </c>
      <c r="H16" s="21" t="s">
        <v>308</v>
      </c>
      <c r="I16" s="20"/>
    </row>
    <row r="17" spans="1:9" s="12" customFormat="1" ht="33.75" customHeight="1">
      <c r="A17" s="19" t="s">
        <v>309</v>
      </c>
      <c r="B17" s="21" t="s">
        <v>208</v>
      </c>
      <c r="C17" s="20">
        <v>275700</v>
      </c>
      <c r="D17" s="21" t="s">
        <v>310</v>
      </c>
      <c r="E17" s="21" t="s">
        <v>311</v>
      </c>
      <c r="F17" s="20"/>
      <c r="G17" s="21" t="s">
        <v>312</v>
      </c>
      <c r="H17" s="21" t="s">
        <v>313</v>
      </c>
      <c r="I17" s="20"/>
    </row>
    <row r="18" spans="1:9" s="12" customFormat="1" ht="33.75" customHeight="1">
      <c r="A18" s="19" t="s">
        <v>314</v>
      </c>
      <c r="B18" s="21" t="s">
        <v>315</v>
      </c>
      <c r="C18" s="20"/>
      <c r="D18" s="21" t="s">
        <v>316</v>
      </c>
      <c r="E18" s="21" t="s">
        <v>317</v>
      </c>
      <c r="F18" s="20">
        <v>16015</v>
      </c>
      <c r="G18" s="21" t="s">
        <v>318</v>
      </c>
      <c r="H18" s="21" t="s">
        <v>319</v>
      </c>
      <c r="I18" s="20"/>
    </row>
    <row r="19" spans="1:9" s="12" customFormat="1" ht="33.75" customHeight="1">
      <c r="A19" s="19" t="s">
        <v>320</v>
      </c>
      <c r="B19" s="21" t="s">
        <v>321</v>
      </c>
      <c r="C19" s="20"/>
      <c r="D19" s="21" t="s">
        <v>322</v>
      </c>
      <c r="E19" s="21" t="s">
        <v>323</v>
      </c>
      <c r="F19" s="20"/>
      <c r="G19" s="21" t="s">
        <v>324</v>
      </c>
      <c r="H19" s="21" t="s">
        <v>325</v>
      </c>
      <c r="I19" s="20"/>
    </row>
    <row r="20" spans="1:9" s="12" customFormat="1" ht="33.75" customHeight="1">
      <c r="A20" s="19" t="s">
        <v>326</v>
      </c>
      <c r="B20" s="21" t="s">
        <v>327</v>
      </c>
      <c r="C20" s="20">
        <v>282000</v>
      </c>
      <c r="D20" s="21" t="s">
        <v>328</v>
      </c>
      <c r="E20" s="21" t="s">
        <v>329</v>
      </c>
      <c r="F20" s="20"/>
      <c r="G20" s="21" t="s">
        <v>330</v>
      </c>
      <c r="H20" s="21" t="s">
        <v>331</v>
      </c>
      <c r="I20" s="20"/>
    </row>
    <row r="21" spans="1:9" s="12" customFormat="1" ht="33.75" customHeight="1">
      <c r="A21" s="19" t="s">
        <v>332</v>
      </c>
      <c r="B21" s="21" t="s">
        <v>333</v>
      </c>
      <c r="C21" s="20"/>
      <c r="D21" s="21" t="s">
        <v>334</v>
      </c>
      <c r="E21" s="21" t="s">
        <v>335</v>
      </c>
      <c r="F21" s="20">
        <v>6357</v>
      </c>
      <c r="G21" s="21" t="s">
        <v>336</v>
      </c>
      <c r="H21" s="21" t="s">
        <v>337</v>
      </c>
      <c r="I21" s="20"/>
    </row>
    <row r="22" spans="1:9" s="12" customFormat="1" ht="33.75" customHeight="1">
      <c r="A22" s="19" t="s">
        <v>338</v>
      </c>
      <c r="B22" s="21" t="s">
        <v>339</v>
      </c>
      <c r="C22" s="20"/>
      <c r="D22" s="21" t="s">
        <v>340</v>
      </c>
      <c r="E22" s="21" t="s">
        <v>341</v>
      </c>
      <c r="F22" s="20">
        <v>2745</v>
      </c>
      <c r="G22" s="21" t="s">
        <v>342</v>
      </c>
      <c r="H22" s="21" t="s">
        <v>343</v>
      </c>
      <c r="I22" s="20"/>
    </row>
    <row r="23" spans="1:9" s="12" customFormat="1" ht="33.75" customHeight="1">
      <c r="A23" s="19" t="s">
        <v>344</v>
      </c>
      <c r="B23" s="21" t="s">
        <v>345</v>
      </c>
      <c r="C23" s="20"/>
      <c r="D23" s="21" t="s">
        <v>346</v>
      </c>
      <c r="E23" s="21" t="s">
        <v>347</v>
      </c>
      <c r="F23" s="20"/>
      <c r="G23" s="21" t="s">
        <v>348</v>
      </c>
      <c r="H23" s="21" t="s">
        <v>349</v>
      </c>
      <c r="I23" s="20"/>
    </row>
    <row r="24" spans="1:9" s="12" customFormat="1" ht="33.75" customHeight="1">
      <c r="A24" s="19" t="s">
        <v>350</v>
      </c>
      <c r="B24" s="21" t="s">
        <v>351</v>
      </c>
      <c r="C24" s="20"/>
      <c r="D24" s="21" t="s">
        <v>352</v>
      </c>
      <c r="E24" s="21" t="s">
        <v>353</v>
      </c>
      <c r="F24" s="20"/>
      <c r="G24" s="21" t="s">
        <v>354</v>
      </c>
      <c r="H24" s="21" t="s">
        <v>355</v>
      </c>
      <c r="I24" s="20"/>
    </row>
    <row r="25" spans="1:9" s="12" customFormat="1" ht="33.75" customHeight="1">
      <c r="A25" s="19" t="s">
        <v>356</v>
      </c>
      <c r="B25" s="21" t="s">
        <v>357</v>
      </c>
      <c r="C25" s="20">
        <v>2000</v>
      </c>
      <c r="D25" s="21" t="s">
        <v>358</v>
      </c>
      <c r="E25" s="21" t="s">
        <v>359</v>
      </c>
      <c r="F25" s="20"/>
      <c r="G25" s="21" t="s">
        <v>360</v>
      </c>
      <c r="H25" s="21" t="s">
        <v>361</v>
      </c>
      <c r="I25" s="20"/>
    </row>
    <row r="26" spans="1:9" s="12" customFormat="1" ht="33.75" customHeight="1">
      <c r="A26" s="19" t="s">
        <v>362</v>
      </c>
      <c r="B26" s="21" t="s">
        <v>363</v>
      </c>
      <c r="C26" s="20"/>
      <c r="D26" s="21" t="s">
        <v>364</v>
      </c>
      <c r="E26" s="21" t="s">
        <v>365</v>
      </c>
      <c r="F26" s="20"/>
      <c r="G26" s="21" t="s">
        <v>366</v>
      </c>
      <c r="H26" s="21" t="s">
        <v>367</v>
      </c>
      <c r="I26" s="20"/>
    </row>
    <row r="27" spans="1:9" s="12" customFormat="1" ht="33.75" customHeight="1">
      <c r="A27" s="19" t="s">
        <v>368</v>
      </c>
      <c r="B27" s="21" t="s">
        <v>369</v>
      </c>
      <c r="C27" s="20"/>
      <c r="D27" s="21" t="s">
        <v>370</v>
      </c>
      <c r="E27" s="21" t="s">
        <v>371</v>
      </c>
      <c r="F27" s="20">
        <v>10000</v>
      </c>
      <c r="G27" s="21" t="s">
        <v>372</v>
      </c>
      <c r="H27" s="21" t="s">
        <v>373</v>
      </c>
      <c r="I27" s="20"/>
    </row>
    <row r="28" spans="1:9" s="12" customFormat="1" ht="33.75" customHeight="1">
      <c r="A28" s="19" t="s">
        <v>374</v>
      </c>
      <c r="B28" s="21" t="s">
        <v>375</v>
      </c>
      <c r="C28" s="20"/>
      <c r="D28" s="21" t="s">
        <v>376</v>
      </c>
      <c r="E28" s="21" t="s">
        <v>377</v>
      </c>
      <c r="F28" s="20">
        <v>4298</v>
      </c>
      <c r="G28" s="21" t="s">
        <v>378</v>
      </c>
      <c r="H28" s="21" t="s">
        <v>379</v>
      </c>
      <c r="I28" s="20"/>
    </row>
    <row r="29" spans="1:9" s="12" customFormat="1" ht="33.75" customHeight="1">
      <c r="A29" s="19" t="s">
        <v>380</v>
      </c>
      <c r="B29" s="21" t="s">
        <v>381</v>
      </c>
      <c r="C29" s="20">
        <v>280000</v>
      </c>
      <c r="D29" s="21" t="s">
        <v>382</v>
      </c>
      <c r="E29" s="21" t="s">
        <v>383</v>
      </c>
      <c r="F29" s="20">
        <v>3840</v>
      </c>
      <c r="G29" s="21" t="s">
        <v>384</v>
      </c>
      <c r="H29" s="21" t="s">
        <v>385</v>
      </c>
      <c r="I29" s="20"/>
    </row>
    <row r="30" spans="1:9" s="12" customFormat="1" ht="33.75" customHeight="1">
      <c r="A30" s="19" t="s">
        <v>386</v>
      </c>
      <c r="B30" s="21" t="s">
        <v>387</v>
      </c>
      <c r="C30" s="20"/>
      <c r="D30" s="21" t="s">
        <v>388</v>
      </c>
      <c r="E30" s="21" t="s">
        <v>389</v>
      </c>
      <c r="F30" s="20">
        <v>22117.87</v>
      </c>
      <c r="G30" s="21" t="s">
        <v>390</v>
      </c>
      <c r="H30" s="21" t="s">
        <v>391</v>
      </c>
      <c r="I30" s="20"/>
    </row>
    <row r="31" spans="1:9" s="12" customFormat="1" ht="33.75" customHeight="1">
      <c r="A31" s="19" t="s">
        <v>392</v>
      </c>
      <c r="B31" s="21" t="s">
        <v>393</v>
      </c>
      <c r="C31" s="20"/>
      <c r="D31" s="21" t="s">
        <v>394</v>
      </c>
      <c r="E31" s="21" t="s">
        <v>395</v>
      </c>
      <c r="F31" s="20"/>
      <c r="G31" s="21" t="s">
        <v>396</v>
      </c>
      <c r="H31" s="21" t="s">
        <v>397</v>
      </c>
      <c r="I31" s="20"/>
    </row>
    <row r="32" spans="1:9" s="12" customFormat="1" ht="33.75" customHeight="1">
      <c r="A32" s="19"/>
      <c r="B32" s="21"/>
      <c r="C32" s="22"/>
      <c r="D32" s="21" t="s">
        <v>398</v>
      </c>
      <c r="E32" s="21" t="s">
        <v>399</v>
      </c>
      <c r="F32" s="20"/>
      <c r="G32" s="21" t="s">
        <v>400</v>
      </c>
      <c r="H32" s="21" t="s">
        <v>401</v>
      </c>
      <c r="I32" s="20"/>
    </row>
    <row r="33" spans="1:9" s="12" customFormat="1" ht="33.75" customHeight="1">
      <c r="A33" s="19"/>
      <c r="B33" s="21"/>
      <c r="C33" s="22"/>
      <c r="D33" s="21" t="s">
        <v>402</v>
      </c>
      <c r="E33" s="21" t="s">
        <v>403</v>
      </c>
      <c r="F33" s="20"/>
      <c r="G33" s="21" t="s">
        <v>404</v>
      </c>
      <c r="H33" s="21" t="s">
        <v>405</v>
      </c>
      <c r="I33" s="20"/>
    </row>
    <row r="34" spans="1:9" s="12" customFormat="1" ht="33.75" customHeight="1">
      <c r="A34" s="19"/>
      <c r="B34" s="21"/>
      <c r="C34" s="22"/>
      <c r="D34" s="21"/>
      <c r="E34" s="21"/>
      <c r="F34" s="50"/>
      <c r="G34" s="21" t="s">
        <v>406</v>
      </c>
      <c r="H34" s="21" t="s">
        <v>407</v>
      </c>
      <c r="I34" s="20"/>
    </row>
    <row r="35" spans="1:9" s="12" customFormat="1" ht="33.75" customHeight="1">
      <c r="A35" s="19"/>
      <c r="B35" s="21"/>
      <c r="C35" s="22"/>
      <c r="D35" s="21"/>
      <c r="E35" s="21"/>
      <c r="F35" s="50"/>
      <c r="G35" s="21" t="s">
        <v>408</v>
      </c>
      <c r="H35" s="21" t="s">
        <v>409</v>
      </c>
      <c r="I35" s="20"/>
    </row>
    <row r="36" spans="1:9" s="12" customFormat="1" ht="33.75" customHeight="1">
      <c r="A36" s="19"/>
      <c r="B36" s="21"/>
      <c r="C36" s="22"/>
      <c r="D36" s="21"/>
      <c r="E36" s="21"/>
      <c r="F36" s="22"/>
      <c r="G36" s="21" t="s">
        <v>410</v>
      </c>
      <c r="H36" s="21" t="s">
        <v>411</v>
      </c>
      <c r="I36" s="20"/>
    </row>
    <row r="37" spans="1:9" s="12" customFormat="1" ht="33.75" customHeight="1">
      <c r="A37" s="104" t="s">
        <v>412</v>
      </c>
      <c r="B37" s="72" t="s">
        <v>412</v>
      </c>
      <c r="C37" s="20">
        <v>3523240.49</v>
      </c>
      <c r="D37" s="71" t="s">
        <v>413</v>
      </c>
      <c r="E37" s="72" t="s">
        <v>413</v>
      </c>
      <c r="F37" s="72" t="s">
        <v>413</v>
      </c>
      <c r="G37" s="72" t="s">
        <v>413</v>
      </c>
      <c r="H37" s="72" t="s">
        <v>413</v>
      </c>
      <c r="I37" s="20">
        <v>262708.52</v>
      </c>
    </row>
    <row r="38" spans="1:9" s="12" customFormat="1" ht="33.75" customHeight="1">
      <c r="A38" s="105" t="s">
        <v>414</v>
      </c>
      <c r="B38" s="79" t="s">
        <v>414</v>
      </c>
      <c r="C38" s="79" t="s">
        <v>414</v>
      </c>
      <c r="D38" s="79" t="s">
        <v>414</v>
      </c>
      <c r="E38" s="79" t="s">
        <v>414</v>
      </c>
      <c r="F38" s="79" t="s">
        <v>414</v>
      </c>
      <c r="G38" s="79" t="s">
        <v>414</v>
      </c>
      <c r="H38" s="79" t="s">
        <v>414</v>
      </c>
      <c r="I38" s="79" t="s">
        <v>414</v>
      </c>
    </row>
  </sheetData>
  <sheetProtection/>
  <mergeCells count="13">
    <mergeCell ref="A1:I1"/>
    <mergeCell ref="A4:A5"/>
    <mergeCell ref="B4:B5"/>
    <mergeCell ref="C4:C5"/>
    <mergeCell ref="D4:D5"/>
    <mergeCell ref="E4:E5"/>
    <mergeCell ref="F4:F5"/>
    <mergeCell ref="G4:G5"/>
    <mergeCell ref="H4:H5"/>
    <mergeCell ref="I4:I5"/>
    <mergeCell ref="A37:B37"/>
    <mergeCell ref="D37:H37"/>
    <mergeCell ref="A38:I38"/>
  </mergeCells>
  <printOptions/>
  <pageMargins left="0.7086614173228347" right="0.7086614173228347" top="0.9055118110236221" bottom="0.7480314960629921" header="0.31496062992125984" footer="0.31496062992125984"/>
  <pageSetup orientation="portrait" paperSize="9" scale="55" r:id="rId1"/>
</worksheet>
</file>

<file path=xl/worksheets/sheet8.xml><?xml version="1.0" encoding="utf-8"?>
<worksheet xmlns="http://schemas.openxmlformats.org/spreadsheetml/2006/main" xmlns:r="http://schemas.openxmlformats.org/officeDocument/2006/relationships">
  <dimension ref="A1:L9"/>
  <sheetViews>
    <sheetView zoomScalePageLayoutView="0" workbookViewId="0" topLeftCell="A4">
      <selection activeCell="C5" sqref="C5:E5"/>
    </sheetView>
  </sheetViews>
  <sheetFormatPr defaultColWidth="9.140625" defaultRowHeight="12.75"/>
  <cols>
    <col min="1" max="12" width="13.421875" style="0" customWidth="1"/>
  </cols>
  <sheetData>
    <row r="1" spans="1:12" ht="27.75" customHeight="1">
      <c r="A1" s="106" t="s">
        <v>415</v>
      </c>
      <c r="B1" s="106"/>
      <c r="C1" s="106"/>
      <c r="D1" s="106"/>
      <c r="E1" s="106"/>
      <c r="F1" s="106"/>
      <c r="G1" s="106"/>
      <c r="H1" s="106"/>
      <c r="I1" s="106"/>
      <c r="J1" s="106"/>
      <c r="K1" s="106"/>
      <c r="L1" s="107"/>
    </row>
    <row r="2" spans="1:12" s="12" customFormat="1" ht="52.5" customHeight="1">
      <c r="A2" s="51" t="s">
        <v>416</v>
      </c>
      <c r="B2" s="10"/>
      <c r="C2" s="10"/>
      <c r="D2" s="10"/>
      <c r="E2" s="10"/>
      <c r="F2" s="10"/>
      <c r="G2" s="10"/>
      <c r="H2" s="10"/>
      <c r="I2" s="10"/>
      <c r="J2" s="10"/>
      <c r="K2" s="10"/>
      <c r="L2" s="11" t="s">
        <v>417</v>
      </c>
    </row>
    <row r="3" spans="1:12" s="12" customFormat="1" ht="60.75" customHeight="1">
      <c r="A3" s="13" t="s">
        <v>2</v>
      </c>
      <c r="B3" s="14"/>
      <c r="C3" s="14"/>
      <c r="D3" s="14"/>
      <c r="E3" s="14"/>
      <c r="F3" s="14"/>
      <c r="G3" s="14"/>
      <c r="H3" s="14"/>
      <c r="I3" s="14"/>
      <c r="J3" s="14"/>
      <c r="K3" s="14"/>
      <c r="L3" s="15" t="s">
        <v>56</v>
      </c>
    </row>
    <row r="4" spans="1:12" s="12" customFormat="1" ht="61.5" customHeight="1">
      <c r="A4" s="69" t="s">
        <v>418</v>
      </c>
      <c r="B4" s="68" t="s">
        <v>418</v>
      </c>
      <c r="C4" s="68" t="s">
        <v>418</v>
      </c>
      <c r="D4" s="68" t="s">
        <v>418</v>
      </c>
      <c r="E4" s="68" t="s">
        <v>418</v>
      </c>
      <c r="F4" s="68" t="s">
        <v>418</v>
      </c>
      <c r="G4" s="67" t="s">
        <v>242</v>
      </c>
      <c r="H4" s="68" t="s">
        <v>242</v>
      </c>
      <c r="I4" s="68" t="s">
        <v>242</v>
      </c>
      <c r="J4" s="68" t="s">
        <v>242</v>
      </c>
      <c r="K4" s="68" t="s">
        <v>242</v>
      </c>
      <c r="L4" s="68" t="s">
        <v>242</v>
      </c>
    </row>
    <row r="5" spans="1:12" s="12" customFormat="1" ht="57.75" customHeight="1">
      <c r="A5" s="69" t="s">
        <v>162</v>
      </c>
      <c r="B5" s="67" t="s">
        <v>419</v>
      </c>
      <c r="C5" s="67" t="s">
        <v>420</v>
      </c>
      <c r="D5" s="68" t="s">
        <v>420</v>
      </c>
      <c r="E5" s="68" t="s">
        <v>420</v>
      </c>
      <c r="F5" s="67" t="s">
        <v>421</v>
      </c>
      <c r="G5" s="67" t="s">
        <v>162</v>
      </c>
      <c r="H5" s="67" t="s">
        <v>419</v>
      </c>
      <c r="I5" s="67" t="s">
        <v>420</v>
      </c>
      <c r="J5" s="68" t="s">
        <v>420</v>
      </c>
      <c r="K5" s="68" t="s">
        <v>420</v>
      </c>
      <c r="L5" s="67" t="s">
        <v>421</v>
      </c>
    </row>
    <row r="6" spans="1:12" s="12" customFormat="1" ht="52.5" customHeight="1">
      <c r="A6" s="70" t="s">
        <v>162</v>
      </c>
      <c r="B6" s="68" t="s">
        <v>419</v>
      </c>
      <c r="C6" s="28" t="s">
        <v>236</v>
      </c>
      <c r="D6" s="28" t="s">
        <v>422</v>
      </c>
      <c r="E6" s="28" t="s">
        <v>423</v>
      </c>
      <c r="F6" s="68" t="s">
        <v>421</v>
      </c>
      <c r="G6" s="68" t="s">
        <v>162</v>
      </c>
      <c r="H6" s="68" t="s">
        <v>419</v>
      </c>
      <c r="I6" s="28" t="s">
        <v>236</v>
      </c>
      <c r="J6" s="28" t="s">
        <v>422</v>
      </c>
      <c r="K6" s="28" t="s">
        <v>423</v>
      </c>
      <c r="L6" s="68" t="s">
        <v>421</v>
      </c>
    </row>
    <row r="7" spans="1:12" s="12" customFormat="1" ht="52.5" customHeight="1">
      <c r="A7" s="52" t="s">
        <v>63</v>
      </c>
      <c r="B7" s="28" t="s">
        <v>64</v>
      </c>
      <c r="C7" s="28" t="s">
        <v>72</v>
      </c>
      <c r="D7" s="28" t="s">
        <v>76</v>
      </c>
      <c r="E7" s="28" t="s">
        <v>80</v>
      </c>
      <c r="F7" s="28" t="s">
        <v>84</v>
      </c>
      <c r="G7" s="28" t="s">
        <v>87</v>
      </c>
      <c r="H7" s="28" t="s">
        <v>90</v>
      </c>
      <c r="I7" s="28" t="s">
        <v>93</v>
      </c>
      <c r="J7" s="28" t="s">
        <v>96</v>
      </c>
      <c r="K7" s="28" t="s">
        <v>99</v>
      </c>
      <c r="L7" s="28" t="s">
        <v>102</v>
      </c>
    </row>
    <row r="8" spans="1:12" s="12" customFormat="1" ht="57.75" customHeight="1">
      <c r="A8" s="53">
        <v>50200</v>
      </c>
      <c r="B8" s="20"/>
      <c r="C8" s="20">
        <v>46600</v>
      </c>
      <c r="D8" s="20"/>
      <c r="E8" s="20">
        <v>46600</v>
      </c>
      <c r="F8" s="20">
        <v>3600</v>
      </c>
      <c r="G8" s="20">
        <v>24862.87</v>
      </c>
      <c r="H8" s="20"/>
      <c r="I8" s="20">
        <v>22117.87</v>
      </c>
      <c r="J8" s="20"/>
      <c r="K8" s="20">
        <v>22117.87</v>
      </c>
      <c r="L8" s="20">
        <v>2745</v>
      </c>
    </row>
    <row r="9" spans="1:12" s="12" customFormat="1" ht="60.75" customHeight="1">
      <c r="A9" s="108" t="s">
        <v>424</v>
      </c>
      <c r="B9" s="109" t="s">
        <v>424</v>
      </c>
      <c r="C9" s="109" t="s">
        <v>424</v>
      </c>
      <c r="D9" s="109" t="s">
        <v>424</v>
      </c>
      <c r="E9" s="109" t="s">
        <v>424</v>
      </c>
      <c r="F9" s="109" t="s">
        <v>424</v>
      </c>
      <c r="G9" s="109" t="s">
        <v>424</v>
      </c>
      <c r="H9" s="109" t="s">
        <v>424</v>
      </c>
      <c r="I9" s="109" t="s">
        <v>424</v>
      </c>
      <c r="J9" s="109" t="s">
        <v>424</v>
      </c>
      <c r="K9" s="109" t="s">
        <v>424</v>
      </c>
      <c r="L9" s="109" t="s">
        <v>424</v>
      </c>
    </row>
  </sheetData>
  <sheetProtection/>
  <mergeCells count="12">
    <mergeCell ref="F5:F6"/>
    <mergeCell ref="G5:G6"/>
    <mergeCell ref="H5:H6"/>
    <mergeCell ref="I5:K5"/>
    <mergeCell ref="L5:L6"/>
    <mergeCell ref="A9:L9"/>
    <mergeCell ref="A1:L1"/>
    <mergeCell ref="A4:F4"/>
    <mergeCell ref="G4:L4"/>
    <mergeCell ref="A5:A6"/>
    <mergeCell ref="B5:B6"/>
    <mergeCell ref="C5:E5"/>
  </mergeCells>
  <printOptions/>
  <pageMargins left="0.7086614173228347" right="0.7086614173228347" top="0.7480314960629921" bottom="0.7480314960629921" header="0.31496062992125984" footer="0.31496062992125984"/>
  <pageSetup orientation="landscape" paperSize="9" scale="80" r:id="rId1"/>
</worksheet>
</file>

<file path=xl/worksheets/sheet9.xml><?xml version="1.0" encoding="utf-8"?>
<worksheet xmlns="http://schemas.openxmlformats.org/spreadsheetml/2006/main" xmlns:r="http://schemas.openxmlformats.org/officeDocument/2006/relationships">
  <dimension ref="A1:J12"/>
  <sheetViews>
    <sheetView zoomScalePageLayoutView="0" workbookViewId="0" topLeftCell="A1">
      <selection activeCell="E17" sqref="E17"/>
    </sheetView>
  </sheetViews>
  <sheetFormatPr defaultColWidth="9.140625" defaultRowHeight="12.75"/>
  <cols>
    <col min="1" max="3" width="3.140625" style="0" customWidth="1"/>
    <col min="4" max="4" width="37.28125" style="0" customWidth="1"/>
    <col min="5" max="10" width="16.00390625" style="0" customWidth="1"/>
  </cols>
  <sheetData>
    <row r="1" spans="1:10" ht="40.5" customHeight="1">
      <c r="A1" s="110" t="s">
        <v>425</v>
      </c>
      <c r="B1" s="110"/>
      <c r="C1" s="110"/>
      <c r="D1" s="110"/>
      <c r="E1" s="110"/>
      <c r="F1" s="110"/>
      <c r="G1" s="110"/>
      <c r="H1" s="110"/>
      <c r="I1" s="110"/>
      <c r="J1" s="111"/>
    </row>
    <row r="2" spans="1:10" s="12" customFormat="1" ht="33.75" customHeight="1">
      <c r="A2" s="10"/>
      <c r="B2" s="10"/>
      <c r="C2" s="10"/>
      <c r="D2" s="10"/>
      <c r="E2" s="10"/>
      <c r="F2" s="10"/>
      <c r="G2" s="10"/>
      <c r="H2" s="10"/>
      <c r="I2" s="10"/>
      <c r="J2" s="11" t="s">
        <v>426</v>
      </c>
    </row>
    <row r="3" spans="1:10" s="12" customFormat="1" ht="33.75" customHeight="1">
      <c r="A3" s="13" t="s">
        <v>2</v>
      </c>
      <c r="B3" s="14"/>
      <c r="C3" s="14"/>
      <c r="D3" s="14"/>
      <c r="E3" s="14"/>
      <c r="F3" s="14"/>
      <c r="G3" s="14"/>
      <c r="H3" s="14"/>
      <c r="I3" s="14"/>
      <c r="J3" s="15" t="s">
        <v>56</v>
      </c>
    </row>
    <row r="4" spans="1:10" s="12" customFormat="1" ht="33.75" customHeight="1">
      <c r="A4" s="56" t="s">
        <v>59</v>
      </c>
      <c r="B4" s="57" t="s">
        <v>59</v>
      </c>
      <c r="C4" s="57" t="s">
        <v>59</v>
      </c>
      <c r="D4" s="57" t="s">
        <v>59</v>
      </c>
      <c r="E4" s="67" t="s">
        <v>142</v>
      </c>
      <c r="F4" s="67" t="s">
        <v>427</v>
      </c>
      <c r="G4" s="67" t="s">
        <v>235</v>
      </c>
      <c r="H4" s="68" t="s">
        <v>235</v>
      </c>
      <c r="I4" s="68" t="s">
        <v>235</v>
      </c>
      <c r="J4" s="67" t="s">
        <v>144</v>
      </c>
    </row>
    <row r="5" spans="1:10" s="12" customFormat="1" ht="33.75" customHeight="1">
      <c r="A5" s="69" t="s">
        <v>160</v>
      </c>
      <c r="B5" s="68" t="s">
        <v>160</v>
      </c>
      <c r="C5" s="68" t="s">
        <v>160</v>
      </c>
      <c r="D5" s="71" t="s">
        <v>161</v>
      </c>
      <c r="E5" s="68" t="s">
        <v>142</v>
      </c>
      <c r="F5" s="68" t="s">
        <v>427</v>
      </c>
      <c r="G5" s="67" t="s">
        <v>236</v>
      </c>
      <c r="H5" s="67" t="s">
        <v>212</v>
      </c>
      <c r="I5" s="67" t="s">
        <v>213</v>
      </c>
      <c r="J5" s="68" t="s">
        <v>144</v>
      </c>
    </row>
    <row r="6" spans="1:10" s="12" customFormat="1" ht="33.75" customHeight="1">
      <c r="A6" s="70" t="s">
        <v>160</v>
      </c>
      <c r="B6" s="68" t="s">
        <v>160</v>
      </c>
      <c r="C6" s="68" t="s">
        <v>160</v>
      </c>
      <c r="D6" s="72" t="s">
        <v>161</v>
      </c>
      <c r="E6" s="68" t="s">
        <v>142</v>
      </c>
      <c r="F6" s="68" t="s">
        <v>427</v>
      </c>
      <c r="G6" s="68" t="s">
        <v>236</v>
      </c>
      <c r="H6" s="68" t="s">
        <v>212</v>
      </c>
      <c r="I6" s="68" t="s">
        <v>213</v>
      </c>
      <c r="J6" s="68" t="s">
        <v>144</v>
      </c>
    </row>
    <row r="7" spans="1:10" s="12" customFormat="1" ht="33.75" customHeight="1">
      <c r="A7" s="70" t="s">
        <v>160</v>
      </c>
      <c r="B7" s="68" t="s">
        <v>160</v>
      </c>
      <c r="C7" s="68" t="s">
        <v>160</v>
      </c>
      <c r="D7" s="72" t="s">
        <v>161</v>
      </c>
      <c r="E7" s="68" t="s">
        <v>142</v>
      </c>
      <c r="F7" s="68" t="s">
        <v>427</v>
      </c>
      <c r="G7" s="68" t="s">
        <v>236</v>
      </c>
      <c r="H7" s="68" t="s">
        <v>212</v>
      </c>
      <c r="I7" s="68" t="s">
        <v>213</v>
      </c>
      <c r="J7" s="68" t="s">
        <v>144</v>
      </c>
    </row>
    <row r="8" spans="1:10" s="12" customFormat="1" ht="33.75" customHeight="1">
      <c r="A8" s="73" t="s">
        <v>62</v>
      </c>
      <c r="B8" s="74" t="s">
        <v>62</v>
      </c>
      <c r="C8" s="74" t="s">
        <v>62</v>
      </c>
      <c r="D8" s="74" t="s">
        <v>62</v>
      </c>
      <c r="E8" s="17" t="s">
        <v>63</v>
      </c>
      <c r="F8" s="17" t="s">
        <v>64</v>
      </c>
      <c r="G8" s="17" t="s">
        <v>72</v>
      </c>
      <c r="H8" s="17" t="s">
        <v>76</v>
      </c>
      <c r="I8" s="17" t="s">
        <v>80</v>
      </c>
      <c r="J8" s="17" t="s">
        <v>84</v>
      </c>
    </row>
    <row r="9" spans="1:10" s="12" customFormat="1" ht="33.75" customHeight="1">
      <c r="A9" s="56" t="s">
        <v>162</v>
      </c>
      <c r="B9" s="57" t="s">
        <v>162</v>
      </c>
      <c r="C9" s="57" t="s">
        <v>162</v>
      </c>
      <c r="D9" s="57" t="s">
        <v>162</v>
      </c>
      <c r="E9" s="29"/>
      <c r="F9" s="29"/>
      <c r="G9" s="29"/>
      <c r="H9" s="29"/>
      <c r="I9" s="29"/>
      <c r="J9" s="29"/>
    </row>
    <row r="10" spans="1:10" s="12" customFormat="1" ht="33.75" customHeight="1">
      <c r="A10" s="75"/>
      <c r="B10" s="76"/>
      <c r="C10" s="76"/>
      <c r="D10" s="32"/>
      <c r="E10" s="20"/>
      <c r="F10" s="20"/>
      <c r="G10" s="20"/>
      <c r="H10" s="20"/>
      <c r="I10" s="20"/>
      <c r="J10" s="20"/>
    </row>
    <row r="11" spans="1:10" s="12" customFormat="1" ht="33.75" customHeight="1">
      <c r="A11" s="78" t="s">
        <v>428</v>
      </c>
      <c r="B11" s="79" t="s">
        <v>429</v>
      </c>
      <c r="C11" s="79" t="s">
        <v>429</v>
      </c>
      <c r="D11" s="79" t="s">
        <v>429</v>
      </c>
      <c r="E11" s="79" t="s">
        <v>429</v>
      </c>
      <c r="F11" s="79" t="s">
        <v>429</v>
      </c>
      <c r="G11" s="79" t="s">
        <v>429</v>
      </c>
      <c r="H11" s="79" t="s">
        <v>429</v>
      </c>
      <c r="I11" s="79" t="s">
        <v>429</v>
      </c>
      <c r="J11" s="79" t="s">
        <v>429</v>
      </c>
    </row>
    <row r="12" spans="1:10" ht="24" customHeight="1">
      <c r="A12" s="112" t="s">
        <v>430</v>
      </c>
      <c r="B12" s="112"/>
      <c r="C12" s="112"/>
      <c r="D12" s="112"/>
      <c r="E12" s="112"/>
      <c r="F12" s="112"/>
      <c r="G12" s="112"/>
      <c r="H12" s="112"/>
      <c r="I12" s="112"/>
      <c r="J12" s="112"/>
    </row>
  </sheetData>
  <sheetProtection/>
  <mergeCells count="16">
    <mergeCell ref="I5:I7"/>
    <mergeCell ref="A8:D8"/>
    <mergeCell ref="A9:D9"/>
    <mergeCell ref="A10:C10"/>
    <mergeCell ref="A11:J11"/>
    <mergeCell ref="A12:J12"/>
    <mergeCell ref="A1:J1"/>
    <mergeCell ref="A4:D4"/>
    <mergeCell ref="E4:E7"/>
    <mergeCell ref="F4:F7"/>
    <mergeCell ref="G4:I4"/>
    <mergeCell ref="J4:J7"/>
    <mergeCell ref="A5:C7"/>
    <mergeCell ref="D5:D7"/>
    <mergeCell ref="G5:G7"/>
    <mergeCell ref="H5:H7"/>
  </mergeCells>
  <printOptions/>
  <pageMargins left="0.86" right="0.7086614173228347" top="0.7480314960629921" bottom="0.7480314960629921" header="0.31496062992125984" footer="0.31496062992125984"/>
  <pageSetup orientation="landscape"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2019-08-18T09:55:47Z</cp:lastPrinted>
  <dcterms:modified xsi:type="dcterms:W3CDTF">2019-08-21T01:23:52Z</dcterms:modified>
  <cp:category/>
  <cp:version/>
  <cp:contentType/>
  <cp:contentStatus/>
</cp:coreProperties>
</file>